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D:\02第14回関東一般男子\"/>
    </mc:Choice>
  </mc:AlternateContent>
  <xr:revisionPtr revIDLastSave="0" documentId="13_ncr:1_{1F979962-6061-4CC5-ACD6-38D6552CD4B9}" xr6:coauthVersionLast="47" xr6:coauthVersionMax="47" xr10:uidLastSave="{00000000-0000-0000-0000-000000000000}"/>
  <bookViews>
    <workbookView xWindow="-108" yWindow="-108" windowWidth="23256" windowHeight="12576" activeTab="3" xr2:uid="{9F82087B-DB82-441D-8F81-9D0CCB87CEFB}"/>
  </bookViews>
  <sheets>
    <sheet name="入力シート" sheetId="1" r:id="rId1"/>
    <sheet name="申込書" sheetId="2" r:id="rId2"/>
    <sheet name="プロ用" sheetId="3" r:id="rId3"/>
    <sheet name="競技上の注意事項" sheetId="4" r:id="rId4"/>
  </sheets>
  <definedNames>
    <definedName name="_xlnm.Print_Area" localSheetId="3">競技上の注意事項!$A$1:$A$42</definedName>
    <definedName name="_xlnm.Print_Area" localSheetId="1">申込書!$A$1:$Q$53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3" l="1"/>
  <c r="N37" i="3"/>
  <c r="N35" i="3"/>
  <c r="N23" i="3"/>
  <c r="N21" i="3"/>
  <c r="N19" i="3"/>
  <c r="G33" i="3"/>
  <c r="G31" i="3"/>
  <c r="G29" i="3"/>
  <c r="B41" i="3"/>
  <c r="B37" i="3"/>
  <c r="L12" i="3"/>
  <c r="J12" i="3"/>
  <c r="H12" i="3"/>
  <c r="E12" i="3"/>
  <c r="C12" i="3"/>
  <c r="A12" i="3"/>
  <c r="K9" i="3"/>
  <c r="K8" i="3"/>
  <c r="K7" i="3"/>
  <c r="K6" i="3"/>
  <c r="J4" i="3"/>
  <c r="D9" i="3"/>
  <c r="D8" i="3"/>
  <c r="D7" i="3"/>
  <c r="D6" i="3"/>
  <c r="D5" i="3"/>
  <c r="D4" i="3"/>
  <c r="L43" i="2"/>
  <c r="K40" i="3" s="1"/>
  <c r="P42" i="2"/>
  <c r="L42" i="2"/>
  <c r="K39" i="3" s="1"/>
  <c r="K42" i="2"/>
  <c r="J39" i="3" s="1"/>
  <c r="J42" i="2"/>
  <c r="I39" i="3" s="1"/>
  <c r="L41" i="2"/>
  <c r="K38" i="3" s="1"/>
  <c r="P40" i="2"/>
  <c r="L40" i="2"/>
  <c r="K37" i="3" s="1"/>
  <c r="K40" i="2"/>
  <c r="J37" i="3" s="1"/>
  <c r="J40" i="2"/>
  <c r="I37" i="3" s="1"/>
  <c r="L39" i="2"/>
  <c r="K36" i="3" s="1"/>
  <c r="P38" i="2"/>
  <c r="L38" i="2"/>
  <c r="K35" i="3" s="1"/>
  <c r="K38" i="2"/>
  <c r="J35" i="3" s="1"/>
  <c r="J38" i="2"/>
  <c r="I35" i="3" s="1"/>
  <c r="L37" i="2"/>
  <c r="K34" i="3" s="1"/>
  <c r="P36" i="2"/>
  <c r="L36" i="2"/>
  <c r="K33" i="3" s="1"/>
  <c r="K36" i="2"/>
  <c r="J33" i="3" s="1"/>
  <c r="J36" i="2"/>
  <c r="I33" i="3" s="1"/>
  <c r="L35" i="2"/>
  <c r="K32" i="3" s="1"/>
  <c r="P34" i="2"/>
  <c r="L34" i="2"/>
  <c r="K31" i="3" s="1"/>
  <c r="K34" i="2"/>
  <c r="J31" i="3" s="1"/>
  <c r="J34" i="2"/>
  <c r="I31" i="3" s="1"/>
  <c r="L33" i="2"/>
  <c r="K30" i="3" s="1"/>
  <c r="P32" i="2"/>
  <c r="L32" i="2"/>
  <c r="K29" i="3" s="1"/>
  <c r="K32" i="2"/>
  <c r="J29" i="3" s="1"/>
  <c r="J32" i="2"/>
  <c r="I29" i="3" s="1"/>
  <c r="L31" i="2"/>
  <c r="K28" i="3" s="1"/>
  <c r="P30" i="2"/>
  <c r="L30" i="2"/>
  <c r="K27" i="3" s="1"/>
  <c r="K30" i="2"/>
  <c r="J27" i="3" s="1"/>
  <c r="J30" i="2"/>
  <c r="I27" i="3" s="1"/>
  <c r="L29" i="2"/>
  <c r="K26" i="3" s="1"/>
  <c r="P28" i="2"/>
  <c r="L28" i="2"/>
  <c r="K25" i="3" s="1"/>
  <c r="K28" i="2"/>
  <c r="J25" i="3" s="1"/>
  <c r="J28" i="2"/>
  <c r="I25" i="3" s="1"/>
  <c r="L27" i="2"/>
  <c r="K24" i="3" s="1"/>
  <c r="P26" i="2"/>
  <c r="L26" i="2"/>
  <c r="K23" i="3" s="1"/>
  <c r="K26" i="2"/>
  <c r="J23" i="3" s="1"/>
  <c r="J26" i="2"/>
  <c r="I23" i="3" s="1"/>
  <c r="L25" i="2"/>
  <c r="K22" i="3" s="1"/>
  <c r="P24" i="2"/>
  <c r="L24" i="2"/>
  <c r="K21" i="3" s="1"/>
  <c r="K24" i="2"/>
  <c r="J21" i="3" s="1"/>
  <c r="J24" i="2"/>
  <c r="I21" i="3" s="1"/>
  <c r="L23" i="2"/>
  <c r="K20" i="3" s="1"/>
  <c r="P22" i="2"/>
  <c r="L22" i="2"/>
  <c r="K19" i="3" s="1"/>
  <c r="K22" i="2"/>
  <c r="J19" i="3" s="1"/>
  <c r="J22" i="2"/>
  <c r="I19" i="3" s="1"/>
  <c r="P20" i="2"/>
  <c r="L21" i="2"/>
  <c r="K18" i="3" s="1"/>
  <c r="L20" i="2"/>
  <c r="K17" i="3" s="1"/>
  <c r="K20" i="2"/>
  <c r="J17" i="3" s="1"/>
  <c r="J20" i="2"/>
  <c r="I17" i="3" s="1"/>
  <c r="F53" i="2"/>
  <c r="I51" i="2"/>
  <c r="G51" i="2"/>
  <c r="D51" i="2"/>
  <c r="E49" i="2"/>
  <c r="D45" i="2"/>
  <c r="D42" i="3" s="1"/>
  <c r="G44" i="2"/>
  <c r="D44" i="2"/>
  <c r="D41" i="3" s="1"/>
  <c r="C44" i="2"/>
  <c r="C41" i="3" s="1"/>
  <c r="B44" i="2"/>
  <c r="D43" i="2"/>
  <c r="D40" i="3" s="1"/>
  <c r="G42" i="2"/>
  <c r="D42" i="2"/>
  <c r="D39" i="3" s="1"/>
  <c r="C42" i="2"/>
  <c r="C39" i="3" s="1"/>
  <c r="B42" i="2"/>
  <c r="B39" i="3" s="1"/>
  <c r="D41" i="2"/>
  <c r="D38" i="3" s="1"/>
  <c r="G40" i="2"/>
  <c r="D40" i="2"/>
  <c r="D37" i="3" s="1"/>
  <c r="C40" i="2"/>
  <c r="C37" i="3" s="1"/>
  <c r="B40" i="2"/>
  <c r="D39" i="2"/>
  <c r="D36" i="3" s="1"/>
  <c r="G38" i="2"/>
  <c r="D38" i="2"/>
  <c r="D35" i="3" s="1"/>
  <c r="C38" i="2"/>
  <c r="C35" i="3" s="1"/>
  <c r="B38" i="2"/>
  <c r="B35" i="3" s="1"/>
  <c r="G36" i="2"/>
  <c r="D37" i="2"/>
  <c r="D34" i="3" s="1"/>
  <c r="D36" i="2"/>
  <c r="D33" i="3" s="1"/>
  <c r="C36" i="2"/>
  <c r="C33" i="3" s="1"/>
  <c r="B36" i="2"/>
  <c r="B33" i="3" s="1"/>
  <c r="G34" i="2"/>
  <c r="D35" i="2"/>
  <c r="D32" i="3" s="1"/>
  <c r="D34" i="2"/>
  <c r="D31" i="3" s="1"/>
  <c r="C34" i="2"/>
  <c r="C31" i="3" s="1"/>
  <c r="B34" i="2"/>
  <c r="B31" i="3" s="1"/>
  <c r="D33" i="2"/>
  <c r="D30" i="3" s="1"/>
  <c r="G32" i="2"/>
  <c r="D32" i="2"/>
  <c r="D29" i="3" s="1"/>
  <c r="C32" i="2"/>
  <c r="C29" i="3" s="1"/>
  <c r="B32" i="2"/>
  <c r="B29" i="3" s="1"/>
  <c r="D31" i="2"/>
  <c r="D28" i="3" s="1"/>
  <c r="D30" i="2"/>
  <c r="D27" i="3" s="1"/>
  <c r="C30" i="2"/>
  <c r="C27" i="3" s="1"/>
  <c r="B30" i="2"/>
  <c r="B27" i="3" s="1"/>
  <c r="G30" i="2"/>
  <c r="G28" i="2"/>
  <c r="D29" i="2"/>
  <c r="D26" i="3" s="1"/>
  <c r="D28" i="2"/>
  <c r="D25" i="3" s="1"/>
  <c r="C28" i="2"/>
  <c r="C25" i="3" s="1"/>
  <c r="B28" i="2"/>
  <c r="B25" i="3" s="1"/>
  <c r="G26" i="2"/>
  <c r="D27" i="2"/>
  <c r="D24" i="3" s="1"/>
  <c r="D26" i="2"/>
  <c r="D23" i="3" s="1"/>
  <c r="C26" i="2"/>
  <c r="C23" i="3" s="1"/>
  <c r="B26" i="2"/>
  <c r="B23" i="3" s="1"/>
  <c r="G24" i="2"/>
  <c r="D25" i="2"/>
  <c r="D22" i="3" s="1"/>
  <c r="D24" i="2"/>
  <c r="D21" i="3" s="1"/>
  <c r="C24" i="2"/>
  <c r="C21" i="3" s="1"/>
  <c r="B24" i="2"/>
  <c r="B21" i="3" s="1"/>
  <c r="G22" i="2"/>
  <c r="D23" i="2"/>
  <c r="D20" i="3" s="1"/>
  <c r="D22" i="2"/>
  <c r="D19" i="3" s="1"/>
  <c r="C22" i="2"/>
  <c r="C19" i="3" s="1"/>
  <c r="B22" i="2"/>
  <c r="B19" i="3" s="1"/>
  <c r="L11" i="2"/>
  <c r="M10" i="2"/>
  <c r="M9" i="2"/>
  <c r="L8" i="2"/>
  <c r="M7" i="2"/>
  <c r="D11" i="2"/>
  <c r="D10" i="2"/>
  <c r="D9" i="2"/>
  <c r="D8" i="2"/>
  <c r="D7" i="2"/>
  <c r="L6" i="2"/>
  <c r="D6" i="2"/>
  <c r="K5" i="2"/>
  <c r="L4" i="2"/>
  <c r="D5" i="2"/>
  <c r="D4" i="2"/>
  <c r="K3" i="2"/>
  <c r="D3" i="2"/>
  <c r="N15" i="2"/>
  <c r="H15" i="2"/>
  <c r="C15" i="2"/>
  <c r="D20" i="2"/>
  <c r="D17" i="3" s="1"/>
  <c r="D21" i="2"/>
  <c r="D18" i="3" s="1"/>
  <c r="C20" i="2"/>
  <c r="C17" i="3" s="1"/>
  <c r="G20" i="2"/>
  <c r="B20" i="2"/>
  <c r="B17" i="3" s="1"/>
  <c r="G17" i="3"/>
  <c r="H53" i="1"/>
  <c r="H52" i="1"/>
  <c r="H51" i="1"/>
  <c r="H50" i="1"/>
  <c r="N33" i="3" s="1"/>
  <c r="H49" i="1"/>
  <c r="N31" i="3" s="1"/>
  <c r="H48" i="1"/>
  <c r="N29" i="3" s="1"/>
  <c r="H47" i="1"/>
  <c r="N27" i="3" s="1"/>
  <c r="H46" i="1"/>
  <c r="N25" i="3" s="1"/>
  <c r="H45" i="1"/>
  <c r="H44" i="1"/>
  <c r="H43" i="1"/>
  <c r="H42" i="1"/>
  <c r="N17" i="3" s="1"/>
  <c r="H41" i="1"/>
  <c r="G41" i="3" s="1"/>
  <c r="H40" i="1"/>
  <c r="G39" i="3" s="1"/>
  <c r="H39" i="1"/>
  <c r="G37" i="3" s="1"/>
  <c r="H38" i="1"/>
  <c r="G35" i="3" s="1"/>
  <c r="H37" i="1"/>
  <c r="H36" i="1"/>
  <c r="H35" i="1"/>
  <c r="H34" i="1"/>
  <c r="G27" i="3" s="1"/>
  <c r="H33" i="1"/>
  <c r="G25" i="3" s="1"/>
  <c r="H32" i="1"/>
  <c r="G23" i="3" s="1"/>
  <c r="H31" i="1"/>
  <c r="G21" i="3" s="1"/>
  <c r="H30" i="1"/>
  <c r="G19" i="3" s="1"/>
</calcChain>
</file>

<file path=xl/sharedStrings.xml><?xml version="1.0" encoding="utf-8"?>
<sst xmlns="http://schemas.openxmlformats.org/spreadsheetml/2006/main" count="333" uniqueCount="266">
  <si>
    <t>(選手権大会・競技種別用）</t>
    <rPh sb="1" eb="4">
      <t>センシュケン</t>
    </rPh>
    <rPh sb="4" eb="6">
      <t>タイカイ</t>
    </rPh>
    <rPh sb="7" eb="9">
      <t>キョウギ</t>
    </rPh>
    <rPh sb="9" eb="11">
      <t>シュベツ</t>
    </rPh>
    <rPh sb="11" eb="12">
      <t>ヨウ</t>
    </rPh>
    <phoneticPr fontId="3"/>
  </si>
  <si>
    <t>都県名</t>
    <rPh sb="0" eb="1">
      <t>ト</t>
    </rPh>
    <rPh sb="1" eb="3">
      <t>ケンメイ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</si>
  <si>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</si>
  <si>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</si>
  <si>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</si>
  <si>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大会名</t>
    <rPh sb="0" eb="3">
      <t>タイカイメイ</t>
    </rPh>
    <phoneticPr fontId="6"/>
  </si>
  <si>
    <t>入力シート</t>
    <rPh sb="0" eb="2">
      <t>ニュウリョク</t>
    </rPh>
    <phoneticPr fontId="3"/>
  </si>
  <si>
    <t>茨城県</t>
    <rPh sb="0" eb="3">
      <t>イバラギケン</t>
    </rPh>
    <phoneticPr fontId="6"/>
  </si>
  <si>
    <t>第1回</t>
    <rPh sb="0" eb="1">
      <t>ダイ</t>
    </rPh>
    <rPh sb="2" eb="3">
      <t>カイ</t>
    </rPh>
    <phoneticPr fontId="6"/>
  </si>
  <si>
    <t>関東学生ソフトボール選手権大会</t>
    <rPh sb="0" eb="2">
      <t>カントウ</t>
    </rPh>
    <rPh sb="2" eb="4">
      <t>ガクセイ</t>
    </rPh>
    <rPh sb="10" eb="13">
      <t>センシュケン</t>
    </rPh>
    <rPh sb="13" eb="15">
      <t>タイカイ</t>
    </rPh>
    <phoneticPr fontId="6"/>
  </si>
  <si>
    <t>大会名</t>
    <rPh sb="0" eb="2">
      <t>タイカイ</t>
    </rPh>
    <rPh sb="2" eb="3">
      <t>メイ</t>
    </rPh>
    <phoneticPr fontId="3"/>
  </si>
  <si>
    <t>栃木県</t>
    <rPh sb="0" eb="3">
      <t>トチギケン</t>
    </rPh>
    <phoneticPr fontId="6"/>
  </si>
  <si>
    <t>第２回</t>
    <rPh sb="0" eb="1">
      <t>ダイ</t>
    </rPh>
    <rPh sb="2" eb="3">
      <t>カイ</t>
    </rPh>
    <phoneticPr fontId="6"/>
  </si>
  <si>
    <t>全日本大学ソフトボール選手権大会関東地区（東京都を除く）予選会</t>
    <rPh sb="0" eb="3">
      <t>ゼンニホン</t>
    </rPh>
    <rPh sb="3" eb="5">
      <t>ダイガク</t>
    </rPh>
    <rPh sb="11" eb="14">
      <t>センシュケン</t>
    </rPh>
    <rPh sb="14" eb="16">
      <t>タイカイ</t>
    </rPh>
    <rPh sb="16" eb="18">
      <t>カントウ</t>
    </rPh>
    <rPh sb="18" eb="20">
      <t>チク</t>
    </rPh>
    <rPh sb="21" eb="24">
      <t>トウキョウト</t>
    </rPh>
    <rPh sb="25" eb="26">
      <t>ノゾ</t>
    </rPh>
    <rPh sb="28" eb="31">
      <t>ヨセンカイ</t>
    </rPh>
    <phoneticPr fontId="6"/>
  </si>
  <si>
    <t>男女</t>
    <rPh sb="0" eb="2">
      <t>ダンジョ</t>
    </rPh>
    <phoneticPr fontId="6"/>
  </si>
  <si>
    <t>群馬県</t>
    <rPh sb="0" eb="3">
      <t>グンマケン</t>
    </rPh>
    <phoneticPr fontId="6"/>
  </si>
  <si>
    <t>第3回</t>
    <rPh sb="0" eb="1">
      <t>ダイ</t>
    </rPh>
    <rPh sb="2" eb="3">
      <t>カイ</t>
    </rPh>
    <phoneticPr fontId="6"/>
  </si>
  <si>
    <t>全日本実業団男女ソフトボール選手権大会 関東地区予選会</t>
    <rPh sb="0" eb="3">
      <t>ゼンニホン</t>
    </rPh>
    <rPh sb="3" eb="6">
      <t>ジツギョウダン</t>
    </rPh>
    <rPh sb="6" eb="8">
      <t>ダンジョ</t>
    </rPh>
    <rPh sb="14" eb="17">
      <t>センシュケン</t>
    </rPh>
    <rPh sb="17" eb="19">
      <t>タイカイ</t>
    </rPh>
    <rPh sb="20" eb="22">
      <t>カントウ</t>
    </rPh>
    <rPh sb="22" eb="24">
      <t>チク</t>
    </rPh>
    <rPh sb="24" eb="27">
      <t>ヨセンカイ</t>
    </rPh>
    <phoneticPr fontId="6"/>
  </si>
  <si>
    <t>都県名</t>
    <rPh sb="0" eb="2">
      <t>トケン</t>
    </rPh>
    <rPh sb="2" eb="3">
      <t>メイ</t>
    </rPh>
    <phoneticPr fontId="3"/>
  </si>
  <si>
    <t>埼玉県</t>
    <rPh sb="0" eb="3">
      <t>サイタマケン</t>
    </rPh>
    <phoneticPr fontId="6"/>
  </si>
  <si>
    <t>第4回</t>
    <rPh sb="0" eb="1">
      <t>ダイ</t>
    </rPh>
    <rPh sb="2" eb="3">
      <t>カイ</t>
    </rPh>
    <phoneticPr fontId="6"/>
  </si>
  <si>
    <t>全日本クラブ男女ソフトボール選手権大会 関東地区予選会</t>
    <rPh sb="0" eb="3">
      <t>ゼンニホン</t>
    </rPh>
    <rPh sb="6" eb="8">
      <t>ダンジョ</t>
    </rPh>
    <rPh sb="14" eb="17">
      <t>センシュケン</t>
    </rPh>
    <rPh sb="17" eb="19">
      <t>タイカイ</t>
    </rPh>
    <rPh sb="20" eb="22">
      <t>カントウ</t>
    </rPh>
    <rPh sb="22" eb="24">
      <t>チク</t>
    </rPh>
    <rPh sb="24" eb="27">
      <t>ヨセンカイ</t>
    </rPh>
    <phoneticPr fontId="6"/>
  </si>
  <si>
    <t>フリガナ</t>
    <phoneticPr fontId="3"/>
  </si>
  <si>
    <t>千葉県</t>
    <rPh sb="0" eb="3">
      <t>チバケン</t>
    </rPh>
    <phoneticPr fontId="6"/>
  </si>
  <si>
    <t>第5回</t>
    <rPh sb="0" eb="1">
      <t>ダイ</t>
    </rPh>
    <rPh sb="2" eb="3">
      <t>カイ</t>
    </rPh>
    <phoneticPr fontId="6"/>
  </si>
  <si>
    <t>全日本教員ソフトボール選手権大会 関東地区予選会</t>
    <rPh sb="0" eb="3">
      <t>ゼンニホン</t>
    </rPh>
    <rPh sb="3" eb="5">
      <t>キョウイン</t>
    </rPh>
    <rPh sb="11" eb="14">
      <t>センシュケン</t>
    </rPh>
    <rPh sb="14" eb="16">
      <t>タイカイ</t>
    </rPh>
    <rPh sb="17" eb="19">
      <t>カントウ</t>
    </rPh>
    <rPh sb="19" eb="21">
      <t>チク</t>
    </rPh>
    <rPh sb="21" eb="24">
      <t>ヨセンカイ</t>
    </rPh>
    <phoneticPr fontId="6"/>
  </si>
  <si>
    <t>チーム名</t>
    <rPh sb="3" eb="4">
      <t>メイ</t>
    </rPh>
    <phoneticPr fontId="3"/>
  </si>
  <si>
    <t>東京都</t>
    <rPh sb="0" eb="3">
      <t>トウキョウト</t>
    </rPh>
    <phoneticPr fontId="6"/>
  </si>
  <si>
    <t>第6回</t>
    <rPh sb="0" eb="1">
      <t>ダイ</t>
    </rPh>
    <rPh sb="2" eb="3">
      <t>カイ</t>
    </rPh>
    <phoneticPr fontId="6"/>
  </si>
  <si>
    <t>全日本総合男子ソフトボール選手権大会 関東地区予選会</t>
    <rPh sb="0" eb="3">
      <t>ゼンニホン</t>
    </rPh>
    <rPh sb="3" eb="5">
      <t>ソウゴウ</t>
    </rPh>
    <rPh sb="5" eb="7">
      <t>ダンシ</t>
    </rPh>
    <rPh sb="13" eb="16">
      <t>センシュケン</t>
    </rPh>
    <rPh sb="16" eb="18">
      <t>タイカイ</t>
    </rPh>
    <rPh sb="19" eb="21">
      <t>カントウ</t>
    </rPh>
    <rPh sb="21" eb="23">
      <t>チク</t>
    </rPh>
    <rPh sb="23" eb="26">
      <t>ヨセンカイ</t>
    </rPh>
    <phoneticPr fontId="6"/>
  </si>
  <si>
    <t>所在地</t>
  </si>
  <si>
    <t>〒</t>
    <phoneticPr fontId="6"/>
  </si>
  <si>
    <t>※半角</t>
    <phoneticPr fontId="6"/>
  </si>
  <si>
    <t>神奈川県</t>
    <rPh sb="0" eb="4">
      <t>カナガワケン</t>
    </rPh>
    <phoneticPr fontId="6"/>
  </si>
  <si>
    <t>第7回</t>
    <rPh sb="0" eb="1">
      <t>ダイ</t>
    </rPh>
    <rPh sb="2" eb="3">
      <t>カイ</t>
    </rPh>
    <phoneticPr fontId="6"/>
  </si>
  <si>
    <t>全日本総合女子ソフトボール選手権大会 関東地区予選会</t>
    <rPh sb="0" eb="3">
      <t>ゼンニホン</t>
    </rPh>
    <rPh sb="3" eb="5">
      <t>ソウゴウ</t>
    </rPh>
    <rPh sb="5" eb="7">
      <t>ジョシ</t>
    </rPh>
    <rPh sb="13" eb="16">
      <t>センシュケン</t>
    </rPh>
    <rPh sb="16" eb="18">
      <t>タイカイ</t>
    </rPh>
    <rPh sb="19" eb="21">
      <t>カントウ</t>
    </rPh>
    <rPh sb="21" eb="23">
      <t>チク</t>
    </rPh>
    <rPh sb="23" eb="26">
      <t>ヨセンカイ</t>
    </rPh>
    <phoneticPr fontId="6"/>
  </si>
  <si>
    <t>住所</t>
    <rPh sb="0" eb="2">
      <t>ジュウショ</t>
    </rPh>
    <phoneticPr fontId="6"/>
  </si>
  <si>
    <t>山梨県</t>
    <rPh sb="0" eb="3">
      <t>ヤマナシケン</t>
    </rPh>
    <phoneticPr fontId="6"/>
  </si>
  <si>
    <t>第8回</t>
    <rPh sb="0" eb="1">
      <t>ダイ</t>
    </rPh>
    <rPh sb="2" eb="3">
      <t>カイ</t>
    </rPh>
    <phoneticPr fontId="6"/>
  </si>
  <si>
    <t>関東中学校男女ソフトボール大会</t>
    <rPh sb="0" eb="2">
      <t>カントウ</t>
    </rPh>
    <rPh sb="2" eb="5">
      <t>チュウガッコウ</t>
    </rPh>
    <rPh sb="5" eb="7">
      <t>ダンジョ</t>
    </rPh>
    <rPh sb="13" eb="15">
      <t>タイカイ</t>
    </rPh>
    <phoneticPr fontId="6"/>
  </si>
  <si>
    <t>代表者</t>
    <rPh sb="0" eb="3">
      <t>ダイヒョウシャ</t>
    </rPh>
    <phoneticPr fontId="3"/>
  </si>
  <si>
    <t>氏名</t>
  </si>
  <si>
    <t>第9回</t>
    <rPh sb="0" eb="1">
      <t>ダイ</t>
    </rPh>
    <rPh sb="2" eb="3">
      <t>カイ</t>
    </rPh>
    <phoneticPr fontId="6"/>
  </si>
  <si>
    <t>関東シニアソフトボール大会</t>
    <rPh sb="0" eb="2">
      <t>カントウ</t>
    </rPh>
    <rPh sb="11" eb="13">
      <t>タイカイ</t>
    </rPh>
    <phoneticPr fontId="6"/>
  </si>
  <si>
    <t>連絡責任者</t>
    <phoneticPr fontId="6"/>
  </si>
  <si>
    <t>氏名</t>
    <rPh sb="0" eb="2">
      <t>シメイ</t>
    </rPh>
    <phoneticPr fontId="6"/>
  </si>
  <si>
    <t>第10回</t>
    <rPh sb="0" eb="1">
      <t>ダイ</t>
    </rPh>
    <rPh sb="3" eb="4">
      <t>カイ</t>
    </rPh>
    <phoneticPr fontId="6"/>
  </si>
  <si>
    <t>関東実業団男子ソフトボール大会</t>
    <rPh sb="0" eb="2">
      <t>カントウ</t>
    </rPh>
    <rPh sb="2" eb="5">
      <t>ジツギョウダン</t>
    </rPh>
    <rPh sb="5" eb="7">
      <t>ダンシ</t>
    </rPh>
    <rPh sb="13" eb="15">
      <t>タイカイ</t>
    </rPh>
    <phoneticPr fontId="6"/>
  </si>
  <si>
    <t>※半角</t>
  </si>
  <si>
    <t>男子</t>
    <rPh sb="0" eb="2">
      <t>ダンシ</t>
    </rPh>
    <phoneticPr fontId="6"/>
  </si>
  <si>
    <t>第11回</t>
    <rPh sb="0" eb="1">
      <t>ダイ</t>
    </rPh>
    <rPh sb="3" eb="4">
      <t>カイ</t>
    </rPh>
    <phoneticPr fontId="6"/>
  </si>
  <si>
    <t>関東クラブ男子ソフトボール大会</t>
    <rPh sb="0" eb="2">
      <t>カントウ</t>
    </rPh>
    <rPh sb="5" eb="7">
      <t>ダンシ</t>
    </rPh>
    <rPh sb="13" eb="15">
      <t>タイカイ</t>
    </rPh>
    <phoneticPr fontId="6"/>
  </si>
  <si>
    <t>女子</t>
    <rPh sb="0" eb="2">
      <t>ジョシ</t>
    </rPh>
    <phoneticPr fontId="6"/>
  </si>
  <si>
    <t>第12回</t>
    <rPh sb="0" eb="1">
      <t>ダイ</t>
    </rPh>
    <rPh sb="3" eb="4">
      <t>カイ</t>
    </rPh>
    <phoneticPr fontId="6"/>
  </si>
  <si>
    <t>関東高等学校男子ソフトボール大会</t>
    <rPh sb="0" eb="2">
      <t>カントウ</t>
    </rPh>
    <rPh sb="2" eb="4">
      <t>コウトウ</t>
    </rPh>
    <rPh sb="4" eb="6">
      <t>ガッコウ</t>
    </rPh>
    <rPh sb="6" eb="8">
      <t>ダンシ</t>
    </rPh>
    <rPh sb="14" eb="16">
      <t>タイカイ</t>
    </rPh>
    <phoneticPr fontId="6"/>
  </si>
  <si>
    <t>Tel</t>
    <phoneticPr fontId="6"/>
  </si>
  <si>
    <t>※半角</t>
    <rPh sb="1" eb="3">
      <t>ハンカク</t>
    </rPh>
    <phoneticPr fontId="6"/>
  </si>
  <si>
    <t xml:space="preserve">         </t>
    <phoneticPr fontId="6"/>
  </si>
  <si>
    <t>第13回</t>
    <rPh sb="0" eb="1">
      <t>ダイ</t>
    </rPh>
    <rPh sb="3" eb="4">
      <t>カイ</t>
    </rPh>
    <phoneticPr fontId="6"/>
  </si>
  <si>
    <t>関東高等学校女ソフトボール大会</t>
    <rPh sb="0" eb="2">
      <t>カントウ</t>
    </rPh>
    <rPh sb="2" eb="4">
      <t>コウトウ</t>
    </rPh>
    <rPh sb="4" eb="6">
      <t>ガッコウ</t>
    </rPh>
    <rPh sb="6" eb="7">
      <t>ジョ</t>
    </rPh>
    <rPh sb="13" eb="15">
      <t>タイカイ</t>
    </rPh>
    <phoneticPr fontId="6"/>
  </si>
  <si>
    <t>携帯</t>
    <rPh sb="0" eb="2">
      <t>ケイタイ</t>
    </rPh>
    <phoneticPr fontId="6"/>
  </si>
  <si>
    <t>守備位置</t>
    <rPh sb="0" eb="2">
      <t>シュビ</t>
    </rPh>
    <rPh sb="2" eb="4">
      <t>イチ</t>
    </rPh>
    <phoneticPr fontId="6"/>
  </si>
  <si>
    <t>第14回</t>
    <rPh sb="0" eb="1">
      <t>ダイ</t>
    </rPh>
    <rPh sb="3" eb="4">
      <t>カイ</t>
    </rPh>
    <phoneticPr fontId="6"/>
  </si>
  <si>
    <t>関東スーパーシニアソフトボール大会</t>
    <rPh sb="0" eb="2">
      <t>カントウ</t>
    </rPh>
    <rPh sb="15" eb="17">
      <t>タイカイ</t>
    </rPh>
    <phoneticPr fontId="6"/>
  </si>
  <si>
    <t>監督（３０）</t>
    <rPh sb="0" eb="2">
      <t>カントク</t>
    </rPh>
    <phoneticPr fontId="3"/>
  </si>
  <si>
    <t>投手</t>
    <phoneticPr fontId="6"/>
  </si>
  <si>
    <t>第15回</t>
    <rPh sb="0" eb="1">
      <t>ダイ</t>
    </rPh>
    <rPh sb="3" eb="4">
      <t>カイ</t>
    </rPh>
    <phoneticPr fontId="6"/>
  </si>
  <si>
    <t>関東一般男子ソフトボール大会</t>
    <rPh sb="0" eb="2">
      <t>カントウ</t>
    </rPh>
    <rPh sb="2" eb="4">
      <t>イッパン</t>
    </rPh>
    <rPh sb="4" eb="6">
      <t>ダンシ</t>
    </rPh>
    <rPh sb="12" eb="14">
      <t>タイカイ</t>
    </rPh>
    <phoneticPr fontId="6"/>
  </si>
  <si>
    <t>コーチ（３１）</t>
    <phoneticPr fontId="3"/>
  </si>
  <si>
    <t>捕手</t>
    <phoneticPr fontId="6"/>
  </si>
  <si>
    <t>第16回</t>
    <rPh sb="0" eb="1">
      <t>ダイ</t>
    </rPh>
    <rPh sb="3" eb="4">
      <t>カイ</t>
    </rPh>
    <phoneticPr fontId="6"/>
  </si>
  <si>
    <t>関東社会人男女ソフトボール大会</t>
    <rPh sb="0" eb="2">
      <t>カントウ</t>
    </rPh>
    <rPh sb="2" eb="5">
      <t>シャカイジン</t>
    </rPh>
    <rPh sb="5" eb="7">
      <t>ダンジョ</t>
    </rPh>
    <rPh sb="13" eb="15">
      <t>タイカイ</t>
    </rPh>
    <phoneticPr fontId="6"/>
  </si>
  <si>
    <t>コーチ（３２）</t>
    <phoneticPr fontId="3"/>
  </si>
  <si>
    <t>一塁手</t>
  </si>
  <si>
    <t>第17回</t>
    <rPh sb="0" eb="1">
      <t>ダイ</t>
    </rPh>
    <rPh sb="3" eb="4">
      <t>カイ</t>
    </rPh>
    <phoneticPr fontId="6"/>
  </si>
  <si>
    <t>関東小学生男女ソフトボール大会</t>
    <rPh sb="0" eb="2">
      <t>カントウ</t>
    </rPh>
    <rPh sb="2" eb="5">
      <t>ショウガクセイ</t>
    </rPh>
    <rPh sb="5" eb="7">
      <t>ダンジョ</t>
    </rPh>
    <rPh sb="13" eb="15">
      <t>タイカイ</t>
    </rPh>
    <phoneticPr fontId="6"/>
  </si>
  <si>
    <t>ｽｺｱﾗｰ</t>
    <phoneticPr fontId="3"/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</si>
  <si>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3"/>
  </si>
  <si>
    <t>二塁手</t>
    <rPh sb="0" eb="3">
      <t>ニルイシュ</t>
    </rPh>
    <phoneticPr fontId="3"/>
  </si>
  <si>
    <t>第18回</t>
    <rPh sb="0" eb="1">
      <t>ダイ</t>
    </rPh>
    <rPh sb="3" eb="4">
      <t>カイ</t>
    </rPh>
    <phoneticPr fontId="6"/>
  </si>
  <si>
    <t>関東レディースソフトボール大会</t>
    <rPh sb="0" eb="2">
      <t>カントウ</t>
    </rPh>
    <rPh sb="13" eb="15">
      <t>タイカイ</t>
    </rPh>
    <phoneticPr fontId="6"/>
  </si>
  <si>
    <t>トレーナー</t>
    <phoneticPr fontId="6"/>
  </si>
  <si>
    <t>三塁手</t>
  </si>
  <si>
    <t>第19回</t>
    <rPh sb="0" eb="1">
      <t>ダイ</t>
    </rPh>
    <rPh sb="3" eb="4">
      <t>カイ</t>
    </rPh>
    <phoneticPr fontId="6"/>
  </si>
  <si>
    <t>関東エルダーソフトボール大会</t>
    <rPh sb="0" eb="2">
      <t>カントウ</t>
    </rPh>
    <rPh sb="12" eb="14">
      <t>タイカイ</t>
    </rPh>
    <phoneticPr fontId="6"/>
  </si>
  <si>
    <t>通訳</t>
    <rPh sb="0" eb="2">
      <t>ツウヤク</t>
    </rPh>
    <phoneticPr fontId="3"/>
  </si>
  <si>
    <t>遊撃手</t>
  </si>
  <si>
    <t>第20回</t>
    <rPh sb="0" eb="1">
      <t>ダイ</t>
    </rPh>
    <rPh sb="3" eb="4">
      <t>カイ</t>
    </rPh>
    <phoneticPr fontId="6"/>
  </si>
  <si>
    <t>関東エルデストソフトボール大会</t>
    <rPh sb="0" eb="2">
      <t>カントウ</t>
    </rPh>
    <phoneticPr fontId="6"/>
  </si>
  <si>
    <t>指導者１</t>
    <rPh sb="0" eb="3">
      <t>シドウシャ</t>
    </rPh>
    <phoneticPr fontId="3"/>
  </si>
  <si>
    <t>左翼手</t>
  </si>
  <si>
    <t>第21回</t>
    <rPh sb="0" eb="1">
      <t>ダイ</t>
    </rPh>
    <rPh sb="3" eb="4">
      <t>カイ</t>
    </rPh>
    <phoneticPr fontId="6"/>
  </si>
  <si>
    <t>関東大学男女ソフトボール選手権大会</t>
    <rPh sb="0" eb="2">
      <t>カントウ</t>
    </rPh>
    <rPh sb="2" eb="4">
      <t>ダイガク</t>
    </rPh>
    <rPh sb="4" eb="6">
      <t>ダンジョ</t>
    </rPh>
    <rPh sb="12" eb="15">
      <t>センシュケン</t>
    </rPh>
    <rPh sb="15" eb="17">
      <t>タイカイ</t>
    </rPh>
    <phoneticPr fontId="6"/>
  </si>
  <si>
    <t>資格名</t>
    <rPh sb="0" eb="2">
      <t>シカク</t>
    </rPh>
    <rPh sb="2" eb="3">
      <t>メイ</t>
    </rPh>
    <phoneticPr fontId="6"/>
  </si>
  <si>
    <t>中堅手</t>
  </si>
  <si>
    <t>第22回</t>
    <rPh sb="0" eb="1">
      <t>ダイ</t>
    </rPh>
    <rPh sb="3" eb="4">
      <t>カイ</t>
    </rPh>
    <phoneticPr fontId="6"/>
  </si>
  <si>
    <t>関東中学生選抜男女ソフトボール大会</t>
    <rPh sb="0" eb="2">
      <t>カントウ</t>
    </rPh>
    <rPh sb="2" eb="4">
      <t>チュウガク</t>
    </rPh>
    <rPh sb="4" eb="5">
      <t>セイ</t>
    </rPh>
    <rPh sb="5" eb="7">
      <t>センバツ</t>
    </rPh>
    <rPh sb="15" eb="17">
      <t>タイカイ</t>
    </rPh>
    <phoneticPr fontId="6"/>
  </si>
  <si>
    <t>登録番号</t>
    <rPh sb="0" eb="2">
      <t>トウロク</t>
    </rPh>
    <rPh sb="2" eb="4">
      <t>バンゴウ</t>
    </rPh>
    <phoneticPr fontId="6"/>
  </si>
  <si>
    <t>右翼手</t>
  </si>
  <si>
    <t>第23回</t>
    <rPh sb="0" eb="1">
      <t>ダイ</t>
    </rPh>
    <rPh sb="3" eb="4">
      <t>カイ</t>
    </rPh>
    <phoneticPr fontId="6"/>
  </si>
  <si>
    <t>指導者２</t>
    <rPh sb="0" eb="3">
      <t>シドウシャ</t>
    </rPh>
    <phoneticPr fontId="3"/>
  </si>
  <si>
    <t>内野手</t>
    <rPh sb="0" eb="3">
      <t>ナイヤシュ</t>
    </rPh>
    <phoneticPr fontId="6"/>
  </si>
  <si>
    <t>第24回</t>
    <rPh sb="0" eb="1">
      <t>ダイ</t>
    </rPh>
    <rPh sb="3" eb="4">
      <t>カイ</t>
    </rPh>
    <phoneticPr fontId="6"/>
  </si>
  <si>
    <t>※生年月日：西暦</t>
    <rPh sb="1" eb="3">
      <t>セイネン</t>
    </rPh>
    <rPh sb="3" eb="5">
      <t>ガッピ</t>
    </rPh>
    <rPh sb="6" eb="8">
      <t>セイレキ</t>
    </rPh>
    <phoneticPr fontId="6"/>
  </si>
  <si>
    <t>外野手</t>
    <rPh sb="0" eb="3">
      <t>ガイヤシュ</t>
    </rPh>
    <phoneticPr fontId="6"/>
  </si>
  <si>
    <t>第25回</t>
    <rPh sb="0" eb="1">
      <t>ダイ</t>
    </rPh>
    <rPh sb="3" eb="4">
      <t>カイ</t>
    </rPh>
    <phoneticPr fontId="6"/>
  </si>
  <si>
    <t>例：1953/5/31</t>
    <rPh sb="0" eb="1">
      <t>レイ</t>
    </rPh>
    <phoneticPr fontId="6"/>
  </si>
  <si>
    <t>第26回</t>
    <rPh sb="0" eb="1">
      <t>ダイ</t>
    </rPh>
    <rPh sb="3" eb="4">
      <t>カイ</t>
    </rPh>
    <phoneticPr fontId="6"/>
  </si>
  <si>
    <t>選手</t>
    <rPh sb="0" eb="2">
      <t>センシュ</t>
    </rPh>
    <phoneticPr fontId="6"/>
  </si>
  <si>
    <t>№</t>
    <phoneticPr fontId="6"/>
  </si>
  <si>
    <t>ＵＮ</t>
    <phoneticPr fontId="6"/>
  </si>
  <si>
    <t>位置</t>
    <rPh sb="0" eb="2">
      <t>イチ</t>
    </rPh>
    <phoneticPr fontId="6"/>
  </si>
  <si>
    <t>フリガナ</t>
    <phoneticPr fontId="6"/>
  </si>
  <si>
    <t>生年月日</t>
    <rPh sb="0" eb="2">
      <t>セイネン</t>
    </rPh>
    <rPh sb="2" eb="4">
      <t>ガッピ</t>
    </rPh>
    <phoneticPr fontId="6"/>
  </si>
  <si>
    <t>年齢</t>
    <rPh sb="0" eb="2">
      <t>ネンレイ</t>
    </rPh>
    <phoneticPr fontId="6"/>
  </si>
  <si>
    <t>Ｌ</t>
    <phoneticPr fontId="6"/>
  </si>
  <si>
    <t>第27回</t>
    <rPh sb="0" eb="1">
      <t>ダイ</t>
    </rPh>
    <rPh sb="3" eb="4">
      <t>カイ</t>
    </rPh>
    <phoneticPr fontId="6"/>
  </si>
  <si>
    <t>Ｓ</t>
    <phoneticPr fontId="6"/>
  </si>
  <si>
    <t>第28回</t>
    <rPh sb="0" eb="1">
      <t>ダイ</t>
    </rPh>
    <rPh sb="3" eb="4">
      <t>カイ</t>
    </rPh>
    <phoneticPr fontId="6"/>
  </si>
  <si>
    <t>指導者資格</t>
    <rPh sb="0" eb="3">
      <t>シドウシャ</t>
    </rPh>
    <rPh sb="3" eb="5">
      <t>シカク</t>
    </rPh>
    <phoneticPr fontId="6"/>
  </si>
  <si>
    <t>第29回</t>
    <rPh sb="0" eb="1">
      <t>ダイ</t>
    </rPh>
    <rPh sb="3" eb="4">
      <t>カイ</t>
    </rPh>
    <phoneticPr fontId="6"/>
  </si>
  <si>
    <t>コーチ１</t>
    <phoneticPr fontId="6"/>
  </si>
  <si>
    <t>第30回</t>
    <rPh sb="0" eb="1">
      <t>ダイ</t>
    </rPh>
    <rPh sb="3" eb="4">
      <t>カイ</t>
    </rPh>
    <phoneticPr fontId="6"/>
  </si>
  <si>
    <t>コーチ２</t>
    <phoneticPr fontId="6"/>
  </si>
  <si>
    <t>第31回</t>
    <rPh sb="0" eb="1">
      <t>ダイ</t>
    </rPh>
    <rPh sb="3" eb="4">
      <t>カイ</t>
    </rPh>
    <phoneticPr fontId="6"/>
  </si>
  <si>
    <t>コーチ３</t>
    <phoneticPr fontId="6"/>
  </si>
  <si>
    <t>第32回</t>
    <rPh sb="0" eb="1">
      <t>ダイ</t>
    </rPh>
    <rPh sb="3" eb="4">
      <t>カイ</t>
    </rPh>
    <phoneticPr fontId="6"/>
  </si>
  <si>
    <t>コーチ４</t>
    <phoneticPr fontId="6"/>
  </si>
  <si>
    <t>第33回</t>
    <rPh sb="0" eb="1">
      <t>ダイ</t>
    </rPh>
    <rPh sb="3" eb="4">
      <t>カイ</t>
    </rPh>
    <phoneticPr fontId="6"/>
  </si>
  <si>
    <t>公認準指導員</t>
    <rPh sb="0" eb="2">
      <t>コウニン</t>
    </rPh>
    <rPh sb="2" eb="6">
      <t>ジュンシドウイン</t>
    </rPh>
    <phoneticPr fontId="6"/>
  </si>
  <si>
    <t>第34回</t>
    <rPh sb="0" eb="1">
      <t>ダイ</t>
    </rPh>
    <rPh sb="3" eb="4">
      <t>カイ</t>
    </rPh>
    <phoneticPr fontId="6"/>
  </si>
  <si>
    <t>第35回</t>
    <rPh sb="0" eb="1">
      <t>ダイ</t>
    </rPh>
    <rPh sb="3" eb="4">
      <t>カイ</t>
    </rPh>
    <phoneticPr fontId="6"/>
  </si>
  <si>
    <t>第36回</t>
    <rPh sb="0" eb="1">
      <t>ダイ</t>
    </rPh>
    <rPh sb="3" eb="4">
      <t>カイ</t>
    </rPh>
    <phoneticPr fontId="6"/>
  </si>
  <si>
    <t>関東会長</t>
    <rPh sb="0" eb="2">
      <t>カントウ</t>
    </rPh>
    <rPh sb="2" eb="4">
      <t>カイチョウ</t>
    </rPh>
    <phoneticPr fontId="6"/>
  </si>
  <si>
    <t>第37回</t>
    <rPh sb="0" eb="1">
      <t>ダイ</t>
    </rPh>
    <rPh sb="3" eb="4">
      <t>カイ</t>
    </rPh>
    <phoneticPr fontId="6"/>
  </si>
  <si>
    <t>佐藤　国生</t>
    <rPh sb="0" eb="2">
      <t>サトウ</t>
    </rPh>
    <rPh sb="3" eb="5">
      <t>クニオ</t>
    </rPh>
    <phoneticPr fontId="6"/>
  </si>
  <si>
    <t>第38回</t>
    <rPh sb="0" eb="1">
      <t>ダイ</t>
    </rPh>
    <rPh sb="3" eb="4">
      <t>カイ</t>
    </rPh>
    <phoneticPr fontId="6"/>
  </si>
  <si>
    <t>関東各都県会長</t>
    <rPh sb="0" eb="2">
      <t>カントウ</t>
    </rPh>
    <rPh sb="2" eb="5">
      <t>カクトケン</t>
    </rPh>
    <rPh sb="5" eb="7">
      <t>カイチョウ</t>
    </rPh>
    <phoneticPr fontId="6"/>
  </si>
  <si>
    <t>第39回</t>
    <rPh sb="0" eb="1">
      <t>ダイ</t>
    </rPh>
    <rPh sb="3" eb="4">
      <t>カイ</t>
    </rPh>
    <phoneticPr fontId="6"/>
  </si>
  <si>
    <t>岸根　壽英</t>
    <rPh sb="0" eb="2">
      <t>キシネ</t>
    </rPh>
    <rPh sb="3" eb="5">
      <t>トシヒデ</t>
    </rPh>
    <phoneticPr fontId="6"/>
  </si>
  <si>
    <t>第40回</t>
    <rPh sb="0" eb="1">
      <t>ダイ</t>
    </rPh>
    <rPh sb="3" eb="4">
      <t>カイ</t>
    </rPh>
    <phoneticPr fontId="6"/>
  </si>
  <si>
    <t>第41回</t>
    <rPh sb="0" eb="1">
      <t>ダイ</t>
    </rPh>
    <rPh sb="3" eb="4">
      <t>カイ</t>
    </rPh>
    <phoneticPr fontId="6"/>
  </si>
  <si>
    <t>山本　一太</t>
    <rPh sb="0" eb="2">
      <t>ヤマモト</t>
    </rPh>
    <rPh sb="3" eb="4">
      <t>イチ</t>
    </rPh>
    <rPh sb="4" eb="5">
      <t>タ</t>
    </rPh>
    <phoneticPr fontId="6"/>
  </si>
  <si>
    <t>第42回</t>
    <rPh sb="0" eb="1">
      <t>ダイ</t>
    </rPh>
    <rPh sb="3" eb="4">
      <t>カイ</t>
    </rPh>
    <phoneticPr fontId="6"/>
  </si>
  <si>
    <t>高橋　勝雄</t>
    <rPh sb="0" eb="2">
      <t>タカハシ</t>
    </rPh>
    <rPh sb="3" eb="5">
      <t>カツオ</t>
    </rPh>
    <phoneticPr fontId="6"/>
  </si>
  <si>
    <t>第43回</t>
    <rPh sb="0" eb="1">
      <t>ダイ</t>
    </rPh>
    <rPh sb="3" eb="4">
      <t>カイ</t>
    </rPh>
    <phoneticPr fontId="6"/>
  </si>
  <si>
    <t>扇原　賢二</t>
    <rPh sb="0" eb="2">
      <t>オウギハラ</t>
    </rPh>
    <rPh sb="3" eb="5">
      <t>ケンジ</t>
    </rPh>
    <phoneticPr fontId="6"/>
  </si>
  <si>
    <t>第44回</t>
    <rPh sb="0" eb="1">
      <t>ダイ</t>
    </rPh>
    <rPh sb="3" eb="4">
      <t>カイ</t>
    </rPh>
    <phoneticPr fontId="6"/>
  </si>
  <si>
    <t>有山　充剛</t>
    <rPh sb="0" eb="2">
      <t>アリヤマ</t>
    </rPh>
    <rPh sb="3" eb="5">
      <t>ミツタケ</t>
    </rPh>
    <phoneticPr fontId="6"/>
  </si>
  <si>
    <t>第45回</t>
    <rPh sb="0" eb="1">
      <t>ダイ</t>
    </rPh>
    <rPh sb="3" eb="4">
      <t>カイ</t>
    </rPh>
    <phoneticPr fontId="6"/>
  </si>
  <si>
    <t>城田　保</t>
    <rPh sb="0" eb="2">
      <t>シロタ</t>
    </rPh>
    <rPh sb="3" eb="4">
      <t>タモツ</t>
    </rPh>
    <phoneticPr fontId="6"/>
  </si>
  <si>
    <t>第46回</t>
    <rPh sb="0" eb="1">
      <t>ダイ</t>
    </rPh>
    <rPh sb="3" eb="4">
      <t>カイ</t>
    </rPh>
    <phoneticPr fontId="6"/>
  </si>
  <si>
    <t>松田　幸雄</t>
    <rPh sb="0" eb="2">
      <t>マツダ</t>
    </rPh>
    <rPh sb="3" eb="5">
      <t>ユキオ</t>
    </rPh>
    <phoneticPr fontId="6"/>
  </si>
  <si>
    <t>第47回</t>
    <rPh sb="0" eb="1">
      <t>ダイ</t>
    </rPh>
    <rPh sb="3" eb="4">
      <t>カイ</t>
    </rPh>
    <phoneticPr fontId="6"/>
  </si>
  <si>
    <t>第48回</t>
    <rPh sb="0" eb="1">
      <t>ダイ</t>
    </rPh>
    <rPh sb="3" eb="4">
      <t>カイ</t>
    </rPh>
    <phoneticPr fontId="6"/>
  </si>
  <si>
    <t>第49回</t>
    <rPh sb="0" eb="1">
      <t>ダイ</t>
    </rPh>
    <rPh sb="3" eb="4">
      <t>カイ</t>
    </rPh>
    <phoneticPr fontId="6"/>
  </si>
  <si>
    <t>第50回</t>
    <rPh sb="0" eb="1">
      <t>ダイ</t>
    </rPh>
    <rPh sb="3" eb="4">
      <t>カイ</t>
    </rPh>
    <phoneticPr fontId="6"/>
  </si>
  <si>
    <t>第51回</t>
    <rPh sb="0" eb="1">
      <t>ダイ</t>
    </rPh>
    <rPh sb="3" eb="4">
      <t>カイ</t>
    </rPh>
    <phoneticPr fontId="6"/>
  </si>
  <si>
    <t>第52回</t>
    <rPh sb="0" eb="1">
      <t>ダイ</t>
    </rPh>
    <rPh sb="3" eb="4">
      <t>カイ</t>
    </rPh>
    <phoneticPr fontId="6"/>
  </si>
  <si>
    <t>関東協会</t>
    <rPh sb="0" eb="2">
      <t>カントウ</t>
    </rPh>
    <rPh sb="2" eb="4">
      <t>キョウカイ</t>
    </rPh>
    <phoneticPr fontId="6"/>
  </si>
  <si>
    <t>会長</t>
    <rPh sb="0" eb="2">
      <t>カイチョウ</t>
    </rPh>
    <phoneticPr fontId="6"/>
  </si>
  <si>
    <t>第53回</t>
    <rPh sb="0" eb="1">
      <t>ダイ</t>
    </rPh>
    <rPh sb="3" eb="4">
      <t>カイ</t>
    </rPh>
    <phoneticPr fontId="6"/>
  </si>
  <si>
    <t>都県</t>
    <rPh sb="0" eb="2">
      <t>トケン</t>
    </rPh>
    <phoneticPr fontId="3"/>
  </si>
  <si>
    <t>第54回</t>
    <rPh sb="0" eb="1">
      <t>ダイ</t>
    </rPh>
    <rPh sb="3" eb="4">
      <t>カイ</t>
    </rPh>
    <phoneticPr fontId="6"/>
  </si>
  <si>
    <t>申込日</t>
    <rPh sb="0" eb="3">
      <t>モウシコミビ</t>
    </rPh>
    <phoneticPr fontId="6"/>
  </si>
  <si>
    <t>第55回</t>
    <rPh sb="0" eb="1">
      <t>ダイ</t>
    </rPh>
    <rPh sb="3" eb="4">
      <t>カイ</t>
    </rPh>
    <phoneticPr fontId="6"/>
  </si>
  <si>
    <t>第56回</t>
    <rPh sb="0" eb="1">
      <t>ダイ</t>
    </rPh>
    <rPh sb="3" eb="4">
      <t>カイ</t>
    </rPh>
    <phoneticPr fontId="6"/>
  </si>
  <si>
    <t>第57回</t>
    <rPh sb="0" eb="1">
      <t>ダイ</t>
    </rPh>
    <rPh sb="3" eb="4">
      <t>カイ</t>
    </rPh>
    <phoneticPr fontId="6"/>
  </si>
  <si>
    <t>第58回</t>
    <rPh sb="0" eb="1">
      <t>ダイ</t>
    </rPh>
    <rPh sb="3" eb="4">
      <t>カイ</t>
    </rPh>
    <phoneticPr fontId="6"/>
  </si>
  <si>
    <t>第59回</t>
    <rPh sb="0" eb="1">
      <t>ダイ</t>
    </rPh>
    <rPh sb="3" eb="4">
      <t>カイ</t>
    </rPh>
    <phoneticPr fontId="6"/>
  </si>
  <si>
    <t>第60回</t>
    <rPh sb="0" eb="1">
      <t>ダイ</t>
    </rPh>
    <rPh sb="3" eb="4">
      <t>カイ</t>
    </rPh>
    <phoneticPr fontId="6"/>
  </si>
  <si>
    <t>第61回</t>
    <rPh sb="0" eb="1">
      <t>ダイ</t>
    </rPh>
    <rPh sb="3" eb="4">
      <t>カイ</t>
    </rPh>
    <phoneticPr fontId="6"/>
  </si>
  <si>
    <t>第62回</t>
    <rPh sb="0" eb="1">
      <t>ダイ</t>
    </rPh>
    <rPh sb="3" eb="4">
      <t>カイ</t>
    </rPh>
    <phoneticPr fontId="6"/>
  </si>
  <si>
    <t>第63回</t>
    <rPh sb="0" eb="1">
      <t>ダイ</t>
    </rPh>
    <rPh sb="3" eb="4">
      <t>カイ</t>
    </rPh>
    <phoneticPr fontId="6"/>
  </si>
  <si>
    <t>第64回</t>
    <rPh sb="0" eb="1">
      <t>ダイ</t>
    </rPh>
    <rPh sb="3" eb="4">
      <t>カイ</t>
    </rPh>
    <phoneticPr fontId="6"/>
  </si>
  <si>
    <t>第65回</t>
    <rPh sb="0" eb="1">
      <t>ダイ</t>
    </rPh>
    <rPh sb="3" eb="4">
      <t>カイ</t>
    </rPh>
    <phoneticPr fontId="6"/>
  </si>
  <si>
    <t>第66回</t>
    <rPh sb="0" eb="1">
      <t>ダイ</t>
    </rPh>
    <rPh sb="3" eb="4">
      <t>カイ</t>
    </rPh>
    <phoneticPr fontId="6"/>
  </si>
  <si>
    <t>第67回</t>
    <rPh sb="0" eb="1">
      <t>ダイ</t>
    </rPh>
    <rPh sb="3" eb="4">
      <t>カイ</t>
    </rPh>
    <phoneticPr fontId="6"/>
  </si>
  <si>
    <t>第68回</t>
    <rPh sb="0" eb="1">
      <t>ダイ</t>
    </rPh>
    <rPh sb="3" eb="4">
      <t>カイ</t>
    </rPh>
    <phoneticPr fontId="6"/>
  </si>
  <si>
    <t>第69回</t>
    <rPh sb="0" eb="1">
      <t>ダイ</t>
    </rPh>
    <rPh sb="3" eb="4">
      <t>カイ</t>
    </rPh>
    <phoneticPr fontId="6"/>
  </si>
  <si>
    <t>第70回</t>
    <rPh sb="0" eb="1">
      <t>ダイ</t>
    </rPh>
    <rPh sb="3" eb="4">
      <t>カイ</t>
    </rPh>
    <phoneticPr fontId="6"/>
  </si>
  <si>
    <t>第71回</t>
    <rPh sb="0" eb="1">
      <t>ダイ</t>
    </rPh>
    <rPh sb="3" eb="4">
      <t>カイ</t>
    </rPh>
    <phoneticPr fontId="6"/>
  </si>
  <si>
    <t>第72回</t>
    <rPh sb="0" eb="1">
      <t>ダイ</t>
    </rPh>
    <rPh sb="3" eb="4">
      <t>カイ</t>
    </rPh>
    <phoneticPr fontId="6"/>
  </si>
  <si>
    <t>第73回</t>
    <rPh sb="0" eb="1">
      <t>ダイ</t>
    </rPh>
    <rPh sb="3" eb="4">
      <t>カイ</t>
    </rPh>
    <phoneticPr fontId="6"/>
  </si>
  <si>
    <t>第74回</t>
    <rPh sb="0" eb="1">
      <t>ダイ</t>
    </rPh>
    <rPh sb="3" eb="4">
      <t>カイ</t>
    </rPh>
    <phoneticPr fontId="6"/>
  </si>
  <si>
    <t>第75回</t>
    <rPh sb="0" eb="1">
      <t>ダイ</t>
    </rPh>
    <rPh sb="3" eb="4">
      <t>カイ</t>
    </rPh>
    <phoneticPr fontId="6"/>
  </si>
  <si>
    <t>第76回</t>
    <rPh sb="0" eb="1">
      <t>ダイ</t>
    </rPh>
    <rPh sb="3" eb="4">
      <t>カイ</t>
    </rPh>
    <phoneticPr fontId="6"/>
  </si>
  <si>
    <t>第77回</t>
    <rPh sb="0" eb="1">
      <t>ダイ</t>
    </rPh>
    <rPh sb="3" eb="4">
      <t>カイ</t>
    </rPh>
    <phoneticPr fontId="6"/>
  </si>
  <si>
    <t>第78回</t>
    <rPh sb="0" eb="1">
      <t>ダイ</t>
    </rPh>
    <rPh sb="3" eb="4">
      <t>カイ</t>
    </rPh>
    <phoneticPr fontId="6"/>
  </si>
  <si>
    <t>第79回</t>
    <rPh sb="0" eb="1">
      <t>ダイ</t>
    </rPh>
    <rPh sb="3" eb="4">
      <t>カイ</t>
    </rPh>
    <phoneticPr fontId="6"/>
  </si>
  <si>
    <t>第80回</t>
    <rPh sb="0" eb="1">
      <t>ダイ</t>
    </rPh>
    <rPh sb="3" eb="4">
      <t>カイ</t>
    </rPh>
    <phoneticPr fontId="6"/>
  </si>
  <si>
    <t>【参加申込書】</t>
  </si>
  <si>
    <t>都道府県名</t>
    <rPh sb="0" eb="4">
      <t>トドウフケン</t>
    </rPh>
    <rPh sb="4" eb="5">
      <t>メイ</t>
    </rPh>
    <phoneticPr fontId="6"/>
  </si>
  <si>
    <t>所在地</t>
    <rPh sb="0" eb="3">
      <t>ショザイチ</t>
    </rPh>
    <phoneticPr fontId="6"/>
  </si>
  <si>
    <t>チーム名</t>
    <rPh sb="3" eb="4">
      <t>メイ</t>
    </rPh>
    <phoneticPr fontId="6"/>
  </si>
  <si>
    <t>代表者名</t>
    <rPh sb="0" eb="3">
      <t>ダイヒョウシャ</t>
    </rPh>
    <rPh sb="3" eb="4">
      <t>メイ</t>
    </rPh>
    <phoneticPr fontId="6"/>
  </si>
  <si>
    <t>連絡責任者</t>
    <rPh sb="0" eb="2">
      <t>レンラク</t>
    </rPh>
    <rPh sb="2" eb="5">
      <t>セキニンシャ</t>
    </rPh>
    <phoneticPr fontId="6"/>
  </si>
  <si>
    <t>氏　名</t>
    <rPh sb="0" eb="1">
      <t>シ</t>
    </rPh>
    <rPh sb="2" eb="3">
      <t>メイ</t>
    </rPh>
    <phoneticPr fontId="6"/>
  </si>
  <si>
    <t>監督名</t>
    <rPh sb="0" eb="2">
      <t>カントク</t>
    </rPh>
    <rPh sb="2" eb="3">
      <t>メイ</t>
    </rPh>
    <phoneticPr fontId="6"/>
  </si>
  <si>
    <t>住　所</t>
    <rPh sb="0" eb="1">
      <t>ジュウ</t>
    </rPh>
    <rPh sb="2" eb="3">
      <t>ショ</t>
    </rPh>
    <phoneticPr fontId="6"/>
  </si>
  <si>
    <t>コーチ名</t>
    <rPh sb="3" eb="4">
      <t>メイ</t>
    </rPh>
    <phoneticPr fontId="6"/>
  </si>
  <si>
    <t>電　話</t>
    <rPh sb="0" eb="1">
      <t>デン</t>
    </rPh>
    <rPh sb="2" eb="3">
      <t>ハナシ</t>
    </rPh>
    <phoneticPr fontId="6"/>
  </si>
  <si>
    <t>(自宅）</t>
    <rPh sb="1" eb="3">
      <t>ジタク</t>
    </rPh>
    <phoneticPr fontId="6"/>
  </si>
  <si>
    <t>スコアラー名</t>
    <rPh sb="5" eb="6">
      <t>メイ</t>
    </rPh>
    <phoneticPr fontId="6"/>
  </si>
  <si>
    <t>(携帯)</t>
    <rPh sb="1" eb="3">
      <t>ケイタイ</t>
    </rPh>
    <phoneticPr fontId="6"/>
  </si>
  <si>
    <t>トレーナー名</t>
    <rPh sb="5" eb="6">
      <t>メイ</t>
    </rPh>
    <phoneticPr fontId="6"/>
  </si>
  <si>
    <t>通訳名</t>
    <rPh sb="0" eb="2">
      <t>ツウヤク</t>
    </rPh>
    <rPh sb="2" eb="3">
      <t>メイ</t>
    </rPh>
    <phoneticPr fontId="6"/>
  </si>
  <si>
    <t>※下記の指導者資格のいずれかを有する者１名の氏名と資格名、登録番号を記載すること。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3"/>
  </si>
  <si>
    <t>　 指導者資格：公認ソフトボールコーチ・上級コーチ、公認ソフトボール指導員・上級指導員、公認準指導員、スタートコーチ</t>
    <rPh sb="26" eb="28">
      <t>コウニン</t>
    </rPh>
    <rPh sb="36" eb="37">
      <t>イン</t>
    </rPh>
    <rPh sb="38" eb="40">
      <t>ジョウキュウ</t>
    </rPh>
    <rPh sb="40" eb="43">
      <t>シドウイン</t>
    </rPh>
    <rPh sb="44" eb="46">
      <t>コウニン</t>
    </rPh>
    <phoneticPr fontId="3"/>
  </si>
  <si>
    <t>指導者氏名</t>
    <rPh sb="0" eb="3">
      <t>シドウシャ</t>
    </rPh>
    <phoneticPr fontId="3"/>
  </si>
  <si>
    <t>資格名</t>
    <phoneticPr fontId="3"/>
  </si>
  <si>
    <t>登録番号</t>
    <rPh sb="0" eb="2">
      <t>トウロク</t>
    </rPh>
    <rPh sb="2" eb="4">
      <t>バンゴウ</t>
    </rPh>
    <phoneticPr fontId="3"/>
  </si>
  <si>
    <t>【選手名簿】</t>
    <rPh sb="1" eb="3">
      <t>センシュ</t>
    </rPh>
    <rPh sb="3" eb="5">
      <t>メイボ</t>
    </rPh>
    <phoneticPr fontId="6"/>
  </si>
  <si>
    <t>ＵＮ：ユニフォームナンバー</t>
    <phoneticPr fontId="6"/>
  </si>
  <si>
    <t>位　置</t>
    <rPh sb="0" eb="1">
      <t>クライ</t>
    </rPh>
    <rPh sb="2" eb="3">
      <t>オキ</t>
    </rPh>
    <phoneticPr fontId="6"/>
  </si>
  <si>
    <t>生年月日</t>
    <phoneticPr fontId="6"/>
  </si>
  <si>
    <t>氏　　名</t>
    <rPh sb="0" eb="1">
      <t>シ</t>
    </rPh>
    <rPh sb="3" eb="4">
      <t>メイ</t>
    </rPh>
    <phoneticPr fontId="6"/>
  </si>
  <si>
    <t>関東ソフトボール協会会長</t>
    <rPh sb="0" eb="2">
      <t>カントウ</t>
    </rPh>
    <rPh sb="8" eb="10">
      <t>キョウカイ</t>
    </rPh>
    <rPh sb="10" eb="12">
      <t>カイチョウ</t>
    </rPh>
    <phoneticPr fontId="3"/>
  </si>
  <si>
    <t>井 之 上　　哲 夫</t>
    <rPh sb="0" eb="1">
      <t>イ</t>
    </rPh>
    <rPh sb="2" eb="3">
      <t>コレ</t>
    </rPh>
    <rPh sb="4" eb="5">
      <t>ウエ</t>
    </rPh>
    <rPh sb="7" eb="8">
      <t>テツ</t>
    </rPh>
    <rPh sb="9" eb="10">
      <t>オット</t>
    </rPh>
    <phoneticPr fontId="6"/>
  </si>
  <si>
    <t>殿</t>
    <rPh sb="0" eb="1">
      <t>ドノ</t>
    </rPh>
    <phoneticPr fontId="6"/>
  </si>
  <si>
    <t>上記チームは、</t>
    <rPh sb="0" eb="2">
      <t>ジョウキ</t>
    </rPh>
    <phoneticPr fontId="3"/>
  </si>
  <si>
    <t>代表として出場権を得たことを証明します。　　</t>
    <rPh sb="0" eb="2">
      <t>ダイヒョウ</t>
    </rPh>
    <rPh sb="5" eb="8">
      <t>シュツジョウケン</t>
    </rPh>
    <rPh sb="9" eb="10">
      <t>エ</t>
    </rPh>
    <rPh sb="14" eb="16">
      <t>ショウメイ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</si>
  <si>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</si>
  <si>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</si>
  <si>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6"/>
  </si>
  <si>
    <t>ソフトボール協会会長</t>
    <rPh sb="6" eb="8">
      <t>キョウカイ</t>
    </rPh>
    <rPh sb="8" eb="10">
      <t>カイチョウ</t>
    </rPh>
    <phoneticPr fontId="3"/>
  </si>
  <si>
    <t>印</t>
  </si>
  <si>
    <t>【参加申込書（大会プログラム掲載用）】</t>
    <rPh sb="1" eb="3">
      <t>サンカ</t>
    </rPh>
    <rPh sb="3" eb="6">
      <t>モウシコミショ</t>
    </rPh>
    <phoneticPr fontId="6"/>
  </si>
  <si>
    <t>指導者氏名1</t>
    <rPh sb="0" eb="3">
      <t>シドウシャ</t>
    </rPh>
    <phoneticPr fontId="3"/>
  </si>
  <si>
    <t>指導者氏名2</t>
    <rPh sb="0" eb="3">
      <t>シドウシャ</t>
    </rPh>
    <phoneticPr fontId="3"/>
  </si>
  <si>
    <t>登録番号</t>
    <phoneticPr fontId="6"/>
  </si>
  <si>
    <t>※本参加申込書に記載された個人情報は、大会プログラム作成に使用しますことを予めご承知おきください。</t>
    <rPh sb="1" eb="2">
      <t>ホン</t>
    </rPh>
    <rPh sb="2" eb="4">
      <t>サンカ</t>
    </rPh>
    <rPh sb="4" eb="7">
      <t>モウシコミショ</t>
    </rPh>
    <rPh sb="8" eb="10">
      <t>キサイ</t>
    </rPh>
    <rPh sb="13" eb="15">
      <t>コジン</t>
    </rPh>
    <rPh sb="15" eb="17">
      <t>ジョウホウ</t>
    </rPh>
    <rPh sb="19" eb="21">
      <t>タイカイ</t>
    </rPh>
    <rPh sb="26" eb="28">
      <t>サクセイ</t>
    </rPh>
    <rPh sb="29" eb="31">
      <t>シヨウ</t>
    </rPh>
    <rPh sb="37" eb="38">
      <t>アラカジ</t>
    </rPh>
    <rPh sb="40" eb="42">
      <t>ショウチ</t>
    </rPh>
    <phoneticPr fontId="6"/>
  </si>
  <si>
    <t>競技上の注意事項</t>
    <phoneticPr fontId="6"/>
  </si>
  <si>
    <t>１．競技規則</t>
    <phoneticPr fontId="6"/>
  </si>
  <si>
    <t>　(1) ２０２４年度(公財)日本ソフトボール協会オフィシャルソフトボールルールによる。</t>
    <phoneticPr fontId="6"/>
  </si>
  <si>
    <t>２．選手の集合時間</t>
    <phoneticPr fontId="6"/>
  </si>
  <si>
    <t>　(1) 試合開始予定時刻の３０分前までか、前の試合４回終了時までに当該球場に集合すること。</t>
  </si>
  <si>
    <t>　(2) 試合開始時間になっても会場に来ないチームは棄権とする。</t>
  </si>
  <si>
    <t>３．打順表の記入と提出</t>
    <phoneticPr fontId="6"/>
  </si>
  <si>
    <t>　(1) 打順表は、大会本部で配布したものを使用すること。</t>
  </si>
  <si>
    <t>　(2) 主将は、試合開始予定時刻の３０分前又は前の試合４回終了時に、打順表(５枚一組)　　　
　　　　に必要事項(含む控え選手)を記入し、当該球場本部に提出のこと。(「ふりがな」は必ずつけ
　　　　る。)</t>
    <phoneticPr fontId="6"/>
  </si>
  <si>
    <t>　(3) 相手チームの打順表は審判員・記録員の照合確認のうえ審判員より受け取ること。</t>
  </si>
  <si>
    <t>４．攻守の決定</t>
    <phoneticPr fontId="6"/>
  </si>
  <si>
    <t>　(1) 打順表提出時に審判員立会のもと「コイントス」によって決定する。</t>
  </si>
  <si>
    <t>　(2) 「コイン」の表裏の選択権は、先着(打順表持参時)チームに優先権を与える。</t>
  </si>
  <si>
    <t>５．競技者席</t>
    <phoneticPr fontId="6"/>
  </si>
  <si>
    <t>　(1) 組合わせ番号の若いチームを１塁側ベンチとする。</t>
    <phoneticPr fontId="6"/>
  </si>
  <si>
    <t>　(2) ベンチには予め登録されたメンバーで、部長・監督・コーチ・打順表に記載された選手・
　　トレーナー・スコアラー以外は入ることは出来ない。</t>
    <rPh sb="23" eb="25">
      <t>ブチョウ</t>
    </rPh>
    <phoneticPr fontId="6"/>
  </si>
  <si>
    <t>６．競技用具</t>
    <phoneticPr fontId="6"/>
  </si>
  <si>
    <t>　(2) 規定外及び危険と認められたバット・ヘルメットは試合終了時まで、主催者が当該球場</t>
  </si>
  <si>
    <t>　　で預かる。試合終了後受け取ること。</t>
  </si>
  <si>
    <t>７．フィールディング</t>
    <phoneticPr fontId="6"/>
  </si>
  <si>
    <t>　(1) 競技場に入ることを許されたメンバーで行わなくてはならない。</t>
  </si>
  <si>
    <t>　(2) 後攻チームより５分間とする。大会運営の関係で時間を短縮する場合もある。</t>
    <phoneticPr fontId="6"/>
  </si>
  <si>
    <t>８．抗議</t>
  </si>
  <si>
    <t>　(1) 審判員の判断にもとづく判定に対して抗議することは許されない。</t>
  </si>
  <si>
    <t>　(2) ルール上の疑義については、監督(監督代行)に限り質することができる。</t>
  </si>
  <si>
    <t>９．その他</t>
  </si>
  <si>
    <t xml:space="preserve">  (1) 試合開始予定時刻等は、大会運営の状況により変更する場合もあるので、大会本部からの</t>
  </si>
  <si>
    <t>　　連絡に注意すること。</t>
  </si>
  <si>
    <t>　(2) 悪天候等に伴う、日程変更については大会事務局から各チーム連絡責任者に連絡する。</t>
  </si>
  <si>
    <t>第14回関東一般男子ソフトボール大会</t>
    <rPh sb="0" eb="1">
      <t>ダイ</t>
    </rPh>
    <rPh sb="3" eb="4">
      <t>カイ</t>
    </rPh>
    <rPh sb="4" eb="8">
      <t>カントウイッパン</t>
    </rPh>
    <rPh sb="8" eb="10">
      <t>ダンシ</t>
    </rPh>
    <rPh sb="16" eb="18">
      <t>タイカイ</t>
    </rPh>
    <phoneticPr fontId="1"/>
  </si>
  <si>
    <t>第14回関東一般男子ソフトボール大会</t>
    <phoneticPr fontId="1"/>
  </si>
  <si>
    <t>　(２) サスペンデッドゲームを採用しない。</t>
    <rPh sb="16" eb="18">
      <t>サイヨウ</t>
    </rPh>
    <phoneticPr fontId="6"/>
  </si>
  <si>
    <t>　　内外ゴム製</t>
    <rPh sb="6" eb="7">
      <t>セイ</t>
    </rPh>
    <phoneticPr fontId="6"/>
  </si>
  <si>
    <t xml:space="preserve">  (1) 試合球は、(公財)日本ソフトボール協会検定ゴム３号球とし、主催者が用意する。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</si>
</sst>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6"/>
      <name val="ＭＳ Ｐ明朝"/>
      <family val="1"/>
      <charset val="128"/>
    </font>
    <font>
      <sz val="11"/>
      <name val="Meiryo UI"/>
      <family val="3"/>
      <charset val="128"/>
    </font>
    <font>
      <sz val="18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6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5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 shrinkToFit="1"/>
    </xf>
    <xf numFmtId="0" fontId="4" fillId="0" borderId="0" xfId="0" applyFont="1" applyAlignment="1">
      <alignment horizontal="left" vertical="center" textRotation="255" shrinkToFit="1"/>
    </xf>
    <xf numFmtId="0" fontId="4" fillId="0" borderId="9" xfId="0" applyFont="1" applyBorder="1" applyAlignment="1">
      <alignment vertical="center" textRotation="255" shrinkToFi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 shrinkToFit="1"/>
    </xf>
    <xf numFmtId="0" fontId="5" fillId="0" borderId="11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2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indent="1" shrinkToFit="1"/>
    </xf>
    <xf numFmtId="0" fontId="11" fillId="0" borderId="16" xfId="0" applyFont="1" applyBorder="1" applyAlignment="1">
      <alignment horizontal="left" vertical="center" indent="1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>
      <alignment vertical="center"/>
    </xf>
    <xf numFmtId="0" fontId="11" fillId="0" borderId="10" xfId="0" applyFont="1" applyBorder="1" applyAlignment="1">
      <alignment horizontal="left" vertical="center" indent="2"/>
    </xf>
    <xf numFmtId="0" fontId="11" fillId="0" borderId="6" xfId="0" applyFont="1" applyBorder="1" applyAlignment="1">
      <alignment horizontal="left" vertical="center" indent="2"/>
    </xf>
    <xf numFmtId="0" fontId="4" fillId="0" borderId="28" xfId="0" applyFont="1" applyBorder="1" applyAlignment="1">
      <alignment horizontal="left" vertical="top" shrinkToFit="1"/>
    </xf>
    <xf numFmtId="0" fontId="4" fillId="0" borderId="29" xfId="0" applyFont="1" applyBorder="1" applyAlignment="1">
      <alignment horizontal="left" vertical="top" shrinkToFit="1"/>
    </xf>
    <xf numFmtId="0" fontId="4" fillId="0" borderId="30" xfId="0" applyFont="1" applyBorder="1" applyAlignment="1">
      <alignment horizontal="left" vertical="top" shrinkToFit="1"/>
    </xf>
    <xf numFmtId="0" fontId="11" fillId="0" borderId="15" xfId="0" applyFont="1" applyBorder="1" applyAlignment="1">
      <alignment horizontal="left" vertical="center" indent="2"/>
    </xf>
    <xf numFmtId="0" fontId="11" fillId="0" borderId="16" xfId="0" applyFont="1" applyBorder="1" applyAlignment="1">
      <alignment horizontal="left" vertical="center" indent="2"/>
    </xf>
    <xf numFmtId="0" fontId="11" fillId="0" borderId="31" xfId="0" applyFont="1" applyBorder="1" applyAlignment="1">
      <alignment horizontal="left" vertical="center" indent="2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left" vertical="center" indent="2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5" fillId="0" borderId="3" xfId="0" applyFont="1" applyBorder="1" applyAlignment="1">
      <alignment horizontal="left" vertical="center" indent="2"/>
    </xf>
    <xf numFmtId="0" fontId="4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 indent="2"/>
    </xf>
    <xf numFmtId="0" fontId="15" fillId="0" borderId="12" xfId="0" applyFont="1" applyBorder="1" applyAlignment="1">
      <alignment horizontal="left" vertical="center" indent="2"/>
    </xf>
    <xf numFmtId="0" fontId="15" fillId="0" borderId="8" xfId="0" applyFont="1" applyBorder="1" applyAlignment="1">
      <alignment horizontal="left" vertical="center" indent="2"/>
    </xf>
    <xf numFmtId="0" fontId="4" fillId="0" borderId="5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6077-DCE5-49B4-BE48-7834CB759B0F}">
  <sheetPr codeName="Sheet1"/>
  <dimension ref="A1:AA81"/>
  <sheetViews>
    <sheetView workbookViewId="0">
      <selection activeCell="L6" sqref="L6"/>
    </sheetView>
  </sheetViews>
  <sheetFormatPr defaultColWidth="7.36328125" defaultRowHeight="24.6" x14ac:dyDescent="0.5"/>
  <cols>
    <col min="1" max="1" width="9.26953125" style="2" customWidth="1"/>
    <col min="2" max="2" width="3" style="2" customWidth="1"/>
    <col min="3" max="3" width="3.1796875" style="3" customWidth="1"/>
    <col min="4" max="4" width="7.6328125" style="3" customWidth="1"/>
    <col min="5" max="5" width="14.26953125" style="3" customWidth="1"/>
    <col min="6" max="6" width="12.08984375" style="3" customWidth="1"/>
    <col min="7" max="7" width="10.81640625" style="3" customWidth="1"/>
    <col min="8" max="8" width="6.6328125" style="3" customWidth="1"/>
    <col min="9" max="12" width="7.36328125" style="3"/>
    <col min="13" max="17" width="12.08984375" style="4" hidden="1" customWidth="1"/>
    <col min="18" max="18" width="53" style="5" hidden="1" customWidth="1"/>
    <col min="19" max="19" width="7.36328125" style="5"/>
    <col min="20" max="20" width="7.6328125" style="5" customWidth="1"/>
    <col min="21" max="16384" width="7.36328125" style="3"/>
  </cols>
  <sheetData>
    <row r="1" spans="1:27" ht="22.5" customHeight="1" x14ac:dyDescent="0.5">
      <c r="A1" s="1" t="s">
        <v>0</v>
      </c>
      <c r="M1" s="4" t="s">
        <v>1</v>
      </c>
      <c r="N1" s="4" t="s">
        <v>2</v>
      </c>
      <c r="O1" s="4" t="s">
        <v>3</v>
      </c>
      <c r="P1" s="4" t="s">
        <v>4</v>
      </c>
      <c r="Q1" s="60" t="s">
        <v>5</v>
      </c>
      <c r="R1" s="60"/>
    </row>
    <row r="2" spans="1:27" ht="22.5" customHeight="1" x14ac:dyDescent="0.5">
      <c r="A2" s="61" t="s">
        <v>6</v>
      </c>
      <c r="B2" s="61"/>
      <c r="C2" s="61"/>
      <c r="D2" s="61"/>
      <c r="E2" s="61"/>
      <c r="F2" s="61"/>
      <c r="G2" s="61"/>
      <c r="H2" s="61"/>
      <c r="M2" s="6" t="s">
        <v>7</v>
      </c>
      <c r="N2" s="7">
        <v>2019</v>
      </c>
      <c r="O2" s="7">
        <v>1</v>
      </c>
      <c r="P2" s="6">
        <v>1</v>
      </c>
      <c r="Q2" s="6" t="s">
        <v>8</v>
      </c>
      <c r="R2" s="8" t="s">
        <v>9</v>
      </c>
      <c r="S2" s="4"/>
      <c r="T2" s="4"/>
      <c r="U2" s="9"/>
      <c r="V2" s="9"/>
      <c r="W2" s="9"/>
      <c r="X2" s="9"/>
      <c r="Y2" s="9"/>
      <c r="Z2" s="9"/>
      <c r="AA2" s="9"/>
    </row>
    <row r="3" spans="1:27" ht="22.5" customHeight="1" x14ac:dyDescent="0.5">
      <c r="A3" s="62" t="s">
        <v>10</v>
      </c>
      <c r="B3" s="62"/>
      <c r="C3" s="62"/>
      <c r="D3" s="11" t="s">
        <v>62</v>
      </c>
      <c r="E3" s="63" t="s">
        <v>67</v>
      </c>
      <c r="F3" s="63"/>
      <c r="G3" s="63"/>
      <c r="H3" s="64"/>
      <c r="M3" s="6" t="s">
        <v>11</v>
      </c>
      <c r="N3" s="7">
        <v>2020</v>
      </c>
      <c r="O3" s="7">
        <v>2</v>
      </c>
      <c r="P3" s="6">
        <v>2</v>
      </c>
      <c r="Q3" s="6" t="s">
        <v>12</v>
      </c>
      <c r="R3" s="8" t="s">
        <v>13</v>
      </c>
      <c r="S3" s="4"/>
      <c r="T3" s="4"/>
      <c r="U3" s="9"/>
      <c r="V3" s="9"/>
      <c r="W3" s="9"/>
      <c r="X3" s="9"/>
      <c r="Y3" s="9"/>
      <c r="Z3" s="9"/>
      <c r="AA3" s="9"/>
    </row>
    <row r="4" spans="1:27" ht="22.5" customHeight="1" x14ac:dyDescent="0.5">
      <c r="A4" s="65" t="s">
        <v>14</v>
      </c>
      <c r="B4" s="66"/>
      <c r="C4" s="67"/>
      <c r="D4" s="68" t="s">
        <v>49</v>
      </c>
      <c r="E4" s="64"/>
      <c r="F4" s="12"/>
      <c r="G4" s="13"/>
      <c r="H4" s="14"/>
      <c r="M4" s="6" t="s">
        <v>15</v>
      </c>
      <c r="N4" s="7">
        <v>2021</v>
      </c>
      <c r="O4" s="7">
        <v>3</v>
      </c>
      <c r="P4" s="6">
        <v>3</v>
      </c>
      <c r="Q4" s="6" t="s">
        <v>16</v>
      </c>
      <c r="R4" s="8" t="s">
        <v>17</v>
      </c>
    </row>
    <row r="5" spans="1:27" ht="22.5" customHeight="1" x14ac:dyDescent="0.5">
      <c r="A5" s="62" t="s">
        <v>18</v>
      </c>
      <c r="B5" s="62"/>
      <c r="C5" s="62"/>
      <c r="D5" s="68"/>
      <c r="E5" s="64"/>
      <c r="F5" s="15"/>
      <c r="G5" s="16"/>
      <c r="H5" s="14"/>
      <c r="M5" s="6" t="s">
        <v>19</v>
      </c>
      <c r="N5" s="7">
        <v>2022</v>
      </c>
      <c r="O5" s="7">
        <v>4</v>
      </c>
      <c r="P5" s="6">
        <v>4</v>
      </c>
      <c r="Q5" s="6" t="s">
        <v>20</v>
      </c>
      <c r="R5" s="8" t="s">
        <v>21</v>
      </c>
    </row>
    <row r="6" spans="1:27" ht="22.5" customHeight="1" x14ac:dyDescent="0.5">
      <c r="A6" s="62" t="s">
        <v>22</v>
      </c>
      <c r="B6" s="62"/>
      <c r="C6" s="62"/>
      <c r="D6" s="68"/>
      <c r="E6" s="63"/>
      <c r="F6" s="63"/>
      <c r="G6" s="63"/>
      <c r="H6" s="64"/>
      <c r="M6" s="6" t="s">
        <v>23</v>
      </c>
      <c r="N6" s="7">
        <v>2023</v>
      </c>
      <c r="O6" s="7">
        <v>5</v>
      </c>
      <c r="P6" s="6">
        <v>5</v>
      </c>
      <c r="Q6" s="6" t="s">
        <v>24</v>
      </c>
      <c r="R6" s="8" t="s">
        <v>25</v>
      </c>
    </row>
    <row r="7" spans="1:27" ht="22.5" customHeight="1" x14ac:dyDescent="0.5">
      <c r="A7" s="62" t="s">
        <v>26</v>
      </c>
      <c r="B7" s="62"/>
      <c r="C7" s="62"/>
      <c r="D7" s="68"/>
      <c r="E7" s="63"/>
      <c r="F7" s="63"/>
      <c r="G7" s="63"/>
      <c r="H7" s="64"/>
      <c r="M7" s="6" t="s">
        <v>27</v>
      </c>
      <c r="N7" s="7">
        <v>2024</v>
      </c>
      <c r="O7" s="7">
        <v>6</v>
      </c>
      <c r="P7" s="6">
        <v>6</v>
      </c>
      <c r="Q7" s="6" t="s">
        <v>28</v>
      </c>
      <c r="R7" s="8" t="s">
        <v>29</v>
      </c>
    </row>
    <row r="8" spans="1:27" ht="22.5" customHeight="1" x14ac:dyDescent="0.5">
      <c r="A8" s="62" t="s">
        <v>30</v>
      </c>
      <c r="B8" s="62" t="s">
        <v>31</v>
      </c>
      <c r="C8" s="62"/>
      <c r="D8" s="69"/>
      <c r="E8" s="69"/>
      <c r="F8" s="16" t="s">
        <v>32</v>
      </c>
      <c r="G8" s="16"/>
      <c r="H8" s="16"/>
      <c r="M8" s="6" t="s">
        <v>33</v>
      </c>
      <c r="N8" s="7">
        <v>2025</v>
      </c>
      <c r="O8" s="7">
        <v>7</v>
      </c>
      <c r="P8" s="6">
        <v>7</v>
      </c>
      <c r="Q8" s="6" t="s">
        <v>34</v>
      </c>
      <c r="R8" s="8" t="s">
        <v>35</v>
      </c>
    </row>
    <row r="9" spans="1:27" ht="22.5" customHeight="1" x14ac:dyDescent="0.5">
      <c r="A9" s="62"/>
      <c r="B9" s="62" t="s">
        <v>36</v>
      </c>
      <c r="C9" s="62"/>
      <c r="D9" s="69"/>
      <c r="E9" s="69"/>
      <c r="F9" s="69"/>
      <c r="G9" s="69"/>
      <c r="H9" s="69"/>
      <c r="M9" s="6" t="s">
        <v>37</v>
      </c>
      <c r="N9" s="7">
        <v>2026</v>
      </c>
      <c r="O9" s="7">
        <v>8</v>
      </c>
      <c r="P9" s="6">
        <v>8</v>
      </c>
      <c r="Q9" s="6" t="s">
        <v>38</v>
      </c>
      <c r="R9" s="8" t="s">
        <v>39</v>
      </c>
    </row>
    <row r="10" spans="1:27" ht="22.5" customHeight="1" x14ac:dyDescent="0.5">
      <c r="A10" s="10" t="s">
        <v>40</v>
      </c>
      <c r="B10" s="62" t="s">
        <v>41</v>
      </c>
      <c r="C10" s="62"/>
      <c r="D10" s="69"/>
      <c r="E10" s="69"/>
      <c r="F10" s="12"/>
      <c r="G10" s="13"/>
      <c r="H10" s="13"/>
      <c r="N10" s="7">
        <v>2027</v>
      </c>
      <c r="O10" s="7">
        <v>9</v>
      </c>
      <c r="P10" s="6">
        <v>9</v>
      </c>
      <c r="Q10" s="6" t="s">
        <v>42</v>
      </c>
      <c r="R10" s="8" t="s">
        <v>43</v>
      </c>
    </row>
    <row r="11" spans="1:27" ht="22.5" customHeight="1" x14ac:dyDescent="0.5">
      <c r="A11" s="62" t="s">
        <v>44</v>
      </c>
      <c r="B11" s="62" t="s">
        <v>45</v>
      </c>
      <c r="C11" s="62"/>
      <c r="D11" s="69"/>
      <c r="E11" s="69"/>
      <c r="F11" s="18"/>
      <c r="G11" s="14"/>
      <c r="H11" s="14"/>
      <c r="M11" s="4" t="s">
        <v>14</v>
      </c>
      <c r="N11" s="7">
        <v>2028</v>
      </c>
      <c r="O11" s="7">
        <v>10</v>
      </c>
      <c r="P11" s="6">
        <v>10</v>
      </c>
      <c r="Q11" s="6" t="s">
        <v>46</v>
      </c>
      <c r="R11" s="8" t="s">
        <v>47</v>
      </c>
    </row>
    <row r="12" spans="1:27" ht="22.5" customHeight="1" x14ac:dyDescent="0.5">
      <c r="A12" s="62"/>
      <c r="B12" s="62" t="s">
        <v>31</v>
      </c>
      <c r="C12" s="62"/>
      <c r="D12" s="69"/>
      <c r="E12" s="69"/>
      <c r="F12" s="15" t="s">
        <v>48</v>
      </c>
      <c r="G12" s="16"/>
      <c r="H12" s="16"/>
      <c r="M12" s="6" t="s">
        <v>49</v>
      </c>
      <c r="N12" s="7">
        <v>2029</v>
      </c>
      <c r="O12" s="7">
        <v>11</v>
      </c>
      <c r="P12" s="6">
        <v>11</v>
      </c>
      <c r="Q12" s="6" t="s">
        <v>50</v>
      </c>
      <c r="R12" s="8" t="s">
        <v>51</v>
      </c>
    </row>
    <row r="13" spans="1:27" ht="22.5" customHeight="1" x14ac:dyDescent="0.5">
      <c r="A13" s="62"/>
      <c r="B13" s="62" t="s">
        <v>36</v>
      </c>
      <c r="C13" s="62"/>
      <c r="D13" s="69"/>
      <c r="E13" s="69"/>
      <c r="F13" s="69"/>
      <c r="G13" s="69"/>
      <c r="H13" s="69"/>
      <c r="M13" s="6" t="s">
        <v>52</v>
      </c>
      <c r="N13" s="7">
        <v>2030</v>
      </c>
      <c r="O13" s="7">
        <v>12</v>
      </c>
      <c r="P13" s="6">
        <v>12</v>
      </c>
      <c r="Q13" s="6" t="s">
        <v>53</v>
      </c>
      <c r="R13" s="8" t="s">
        <v>54</v>
      </c>
    </row>
    <row r="14" spans="1:27" ht="22.5" customHeight="1" x14ac:dyDescent="0.5">
      <c r="A14" s="62"/>
      <c r="B14" s="62" t="s">
        <v>55</v>
      </c>
      <c r="C14" s="62"/>
      <c r="D14" s="69"/>
      <c r="E14" s="69"/>
      <c r="F14" s="12" t="s">
        <v>56</v>
      </c>
      <c r="G14" s="13"/>
      <c r="H14" s="13"/>
      <c r="M14" s="6" t="s">
        <v>57</v>
      </c>
      <c r="P14" s="6">
        <v>13</v>
      </c>
      <c r="Q14" s="6" t="s">
        <v>58</v>
      </c>
      <c r="R14" s="8" t="s">
        <v>59</v>
      </c>
    </row>
    <row r="15" spans="1:27" ht="22.5" customHeight="1" x14ac:dyDescent="0.5">
      <c r="A15" s="62"/>
      <c r="B15" s="62" t="s">
        <v>60</v>
      </c>
      <c r="C15" s="62"/>
      <c r="D15" s="69"/>
      <c r="E15" s="69"/>
      <c r="F15" s="18" t="s">
        <v>32</v>
      </c>
      <c r="G15" s="14"/>
      <c r="H15" s="14"/>
      <c r="M15" s="4" t="s">
        <v>61</v>
      </c>
      <c r="P15" s="6">
        <v>14</v>
      </c>
      <c r="Q15" s="6" t="s">
        <v>62</v>
      </c>
      <c r="R15" s="8" t="s">
        <v>63</v>
      </c>
    </row>
    <row r="16" spans="1:27" ht="22.5" customHeight="1" x14ac:dyDescent="0.5">
      <c r="A16" s="19" t="s">
        <v>64</v>
      </c>
      <c r="B16" s="62" t="s">
        <v>45</v>
      </c>
      <c r="C16" s="62"/>
      <c r="D16" s="69"/>
      <c r="E16" s="69"/>
      <c r="F16" s="18"/>
      <c r="G16" s="14"/>
      <c r="H16" s="14"/>
      <c r="M16" s="20" t="s">
        <v>65</v>
      </c>
      <c r="P16" s="6">
        <v>15</v>
      </c>
      <c r="Q16" s="6" t="s">
        <v>66</v>
      </c>
      <c r="R16" s="8" t="s">
        <v>67</v>
      </c>
    </row>
    <row r="17" spans="1:27" ht="22.5" customHeight="1" x14ac:dyDescent="0.5">
      <c r="A17" s="19" t="s">
        <v>68</v>
      </c>
      <c r="B17" s="62" t="s">
        <v>45</v>
      </c>
      <c r="C17" s="62"/>
      <c r="D17" s="69"/>
      <c r="E17" s="69"/>
      <c r="F17" s="18"/>
      <c r="G17" s="14"/>
      <c r="H17" s="14"/>
      <c r="M17" s="20" t="s">
        <v>69</v>
      </c>
      <c r="P17" s="6">
        <v>16</v>
      </c>
      <c r="Q17" s="6" t="s">
        <v>70</v>
      </c>
      <c r="R17" s="8" t="s">
        <v>71</v>
      </c>
    </row>
    <row r="18" spans="1:27" ht="22.5" customHeight="1" x14ac:dyDescent="0.5">
      <c r="A18" s="19" t="s">
        <v>72</v>
      </c>
      <c r="B18" s="62" t="s">
        <v>45</v>
      </c>
      <c r="C18" s="62"/>
      <c r="D18" s="69"/>
      <c r="E18" s="69"/>
      <c r="F18" s="18"/>
      <c r="G18" s="14"/>
      <c r="H18" s="14"/>
      <c r="M18" s="20" t="s">
        <v>73</v>
      </c>
      <c r="P18" s="6">
        <v>17</v>
      </c>
      <c r="Q18" s="6" t="s">
        <v>74</v>
      </c>
      <c r="R18" s="8" t="s">
        <v>75</v>
      </c>
    </row>
    <row r="19" spans="1:27" ht="22.5" customHeight="1" x14ac:dyDescent="0.5">
      <c r="A19" s="10" t="s">
        <v>76</v>
      </c>
      <c r="B19" s="62" t="s">
        <v>45</v>
      </c>
      <c r="C19" s="62"/>
      <c r="D19" s="69"/>
      <c r="E19" s="69"/>
      <c r="F19" s="70" t="s">
        <v>77</v>
      </c>
      <c r="G19" s="71"/>
      <c r="H19" s="71"/>
      <c r="M19" s="20" t="s">
        <v>78</v>
      </c>
      <c r="P19" s="6">
        <v>18</v>
      </c>
      <c r="Q19" s="6" t="s">
        <v>79</v>
      </c>
      <c r="R19" s="8" t="s">
        <v>80</v>
      </c>
    </row>
    <row r="20" spans="1:27" ht="22.5" customHeight="1" x14ac:dyDescent="0.5">
      <c r="A20" s="10" t="s">
        <v>81</v>
      </c>
      <c r="B20" s="62" t="s">
        <v>45</v>
      </c>
      <c r="C20" s="62"/>
      <c r="D20" s="69"/>
      <c r="E20" s="69"/>
      <c r="F20" s="21"/>
      <c r="G20" s="22"/>
      <c r="H20" s="22"/>
      <c r="M20" s="20" t="s">
        <v>82</v>
      </c>
      <c r="P20" s="6">
        <v>19</v>
      </c>
      <c r="Q20" s="6" t="s">
        <v>83</v>
      </c>
      <c r="R20" s="8" t="s">
        <v>84</v>
      </c>
    </row>
    <row r="21" spans="1:27" ht="22.5" customHeight="1" x14ac:dyDescent="0.5">
      <c r="A21" s="10" t="s">
        <v>85</v>
      </c>
      <c r="B21" s="62" t="s">
        <v>45</v>
      </c>
      <c r="C21" s="62"/>
      <c r="D21" s="69"/>
      <c r="E21" s="69"/>
      <c r="F21" s="18"/>
      <c r="G21" s="14"/>
      <c r="H21" s="14"/>
      <c r="M21" s="20" t="s">
        <v>86</v>
      </c>
      <c r="P21" s="6">
        <v>20</v>
      </c>
      <c r="Q21" s="6" t="s">
        <v>87</v>
      </c>
      <c r="R21" s="8" t="s">
        <v>88</v>
      </c>
    </row>
    <row r="22" spans="1:27" ht="22.5" customHeight="1" x14ac:dyDescent="0.5">
      <c r="A22" s="62" t="s">
        <v>89</v>
      </c>
      <c r="B22" s="62" t="s">
        <v>45</v>
      </c>
      <c r="C22" s="62"/>
      <c r="D22" s="69"/>
      <c r="E22" s="69"/>
      <c r="F22" s="18"/>
      <c r="G22" s="14"/>
      <c r="H22" s="14"/>
      <c r="M22" s="20" t="s">
        <v>90</v>
      </c>
      <c r="P22" s="6">
        <v>21</v>
      </c>
      <c r="Q22" s="6" t="s">
        <v>91</v>
      </c>
      <c r="R22" s="8" t="s">
        <v>92</v>
      </c>
    </row>
    <row r="23" spans="1:27" ht="22.5" customHeight="1" x14ac:dyDescent="0.5">
      <c r="A23" s="62"/>
      <c r="B23" s="62" t="s">
        <v>93</v>
      </c>
      <c r="C23" s="62"/>
      <c r="D23" s="69"/>
      <c r="E23" s="69"/>
      <c r="F23" s="18"/>
      <c r="G23" s="14"/>
      <c r="H23" s="14"/>
      <c r="M23" s="20" t="s">
        <v>94</v>
      </c>
      <c r="P23" s="6">
        <v>22</v>
      </c>
      <c r="Q23" s="6" t="s">
        <v>95</v>
      </c>
      <c r="R23" s="8" t="s">
        <v>96</v>
      </c>
    </row>
    <row r="24" spans="1:27" ht="22.5" customHeight="1" x14ac:dyDescent="0.5">
      <c r="A24" s="72"/>
      <c r="B24" s="73" t="s">
        <v>97</v>
      </c>
      <c r="C24" s="73"/>
      <c r="D24" s="69"/>
      <c r="E24" s="69"/>
      <c r="F24" s="18"/>
      <c r="G24" s="14"/>
      <c r="H24" s="14"/>
      <c r="M24" s="20" t="s">
        <v>98</v>
      </c>
      <c r="P24" s="6">
        <v>23</v>
      </c>
      <c r="Q24" s="6" t="s">
        <v>99</v>
      </c>
      <c r="R24" s="23"/>
    </row>
    <row r="25" spans="1:27" s="2" customFormat="1" ht="22.5" customHeight="1" x14ac:dyDescent="0.5">
      <c r="A25" s="62" t="s">
        <v>100</v>
      </c>
      <c r="B25" s="62" t="s">
        <v>45</v>
      </c>
      <c r="C25" s="62"/>
      <c r="D25" s="69"/>
      <c r="E25" s="69"/>
      <c r="F25" s="18"/>
      <c r="G25" s="74">
        <v>45384</v>
      </c>
      <c r="H25" s="75"/>
      <c r="I25" s="25"/>
      <c r="J25" s="26"/>
      <c r="K25" s="26"/>
      <c r="L25" s="26"/>
      <c r="M25" s="20" t="s">
        <v>101</v>
      </c>
      <c r="N25" s="4"/>
      <c r="O25" s="4"/>
      <c r="P25" s="6">
        <v>24</v>
      </c>
      <c r="Q25" s="6" t="s">
        <v>102</v>
      </c>
      <c r="R25" s="23"/>
      <c r="S25" s="5"/>
      <c r="T25" s="5"/>
      <c r="U25" s="3"/>
      <c r="V25" s="3"/>
      <c r="W25" s="3"/>
      <c r="X25" s="3"/>
      <c r="Y25" s="3"/>
      <c r="Z25" s="3"/>
      <c r="AA25" s="3"/>
    </row>
    <row r="26" spans="1:27" ht="22.5" customHeight="1" x14ac:dyDescent="0.5">
      <c r="A26" s="62"/>
      <c r="B26" s="62" t="s">
        <v>93</v>
      </c>
      <c r="C26" s="62"/>
      <c r="D26" s="69"/>
      <c r="E26" s="69"/>
      <c r="F26" s="18"/>
      <c r="G26" s="75" t="s">
        <v>103</v>
      </c>
      <c r="H26" s="75"/>
      <c r="I26" s="25"/>
      <c r="J26" s="26"/>
      <c r="K26" s="26"/>
      <c r="L26" s="26"/>
      <c r="M26" s="20" t="s">
        <v>104</v>
      </c>
      <c r="P26" s="6">
        <v>25</v>
      </c>
      <c r="Q26" s="6" t="s">
        <v>105</v>
      </c>
      <c r="R26" s="23"/>
    </row>
    <row r="27" spans="1:27" ht="22.5" customHeight="1" x14ac:dyDescent="0.5">
      <c r="A27" s="62"/>
      <c r="B27" s="76" t="s">
        <v>97</v>
      </c>
      <c r="C27" s="76"/>
      <c r="D27" s="69"/>
      <c r="E27" s="69"/>
      <c r="F27" s="18"/>
      <c r="G27" s="77" t="s">
        <v>106</v>
      </c>
      <c r="H27" s="77"/>
      <c r="I27" s="25"/>
      <c r="J27" s="26"/>
      <c r="K27" s="26"/>
      <c r="L27" s="26"/>
      <c r="P27" s="6">
        <v>23</v>
      </c>
      <c r="Q27" s="6" t="s">
        <v>107</v>
      </c>
      <c r="U27" s="2"/>
      <c r="V27" s="2"/>
      <c r="W27" s="2"/>
      <c r="X27" s="2"/>
      <c r="Y27" s="2"/>
      <c r="Z27" s="2"/>
      <c r="AA27" s="2"/>
    </row>
    <row r="28" spans="1:27" ht="22.5" customHeight="1" x14ac:dyDescent="0.5">
      <c r="A28" s="62" t="s">
        <v>108</v>
      </c>
      <c r="B28" s="10" t="s">
        <v>109</v>
      </c>
      <c r="C28" s="10" t="s">
        <v>110</v>
      </c>
      <c r="D28" s="10" t="s">
        <v>111</v>
      </c>
      <c r="E28" s="10" t="s">
        <v>45</v>
      </c>
      <c r="F28" s="10" t="s">
        <v>112</v>
      </c>
      <c r="G28" s="10" t="s">
        <v>113</v>
      </c>
      <c r="H28" s="10" t="s">
        <v>114</v>
      </c>
      <c r="I28" s="27"/>
      <c r="J28" s="26"/>
      <c r="K28" s="26"/>
      <c r="L28" s="26"/>
      <c r="M28" s="20" t="s">
        <v>115</v>
      </c>
      <c r="P28" s="6">
        <v>24</v>
      </c>
      <c r="Q28" s="6" t="s">
        <v>116</v>
      </c>
    </row>
    <row r="29" spans="1:27" ht="22.5" customHeight="1" x14ac:dyDescent="0.5">
      <c r="A29" s="62"/>
      <c r="B29" s="10">
        <v>1</v>
      </c>
      <c r="C29" s="11"/>
      <c r="D29" s="28"/>
      <c r="E29" s="17"/>
      <c r="F29" s="17"/>
      <c r="G29" s="29"/>
      <c r="H29" s="30"/>
      <c r="I29" s="27"/>
      <c r="J29" s="26"/>
      <c r="K29" s="26"/>
      <c r="L29" s="26"/>
      <c r="M29" s="20" t="s">
        <v>117</v>
      </c>
      <c r="P29" s="6">
        <v>25</v>
      </c>
      <c r="Q29" s="6" t="s">
        <v>118</v>
      </c>
      <c r="R29" s="5" t="s">
        <v>119</v>
      </c>
    </row>
    <row r="30" spans="1:27" ht="22.5" customHeight="1" x14ac:dyDescent="0.5">
      <c r="A30" s="62"/>
      <c r="B30" s="10">
        <v>2</v>
      </c>
      <c r="C30" s="11"/>
      <c r="D30" s="28"/>
      <c r="E30" s="17"/>
      <c r="F30" s="17"/>
      <c r="G30" s="29"/>
      <c r="H30" s="30" t="str">
        <f t="shared" ref="H30:H53" si="0">IF(G30="","",DATEDIF(G30,$G$25,"Ｙ"))</f>
        <v/>
      </c>
      <c r="I30" s="27"/>
      <c r="J30" s="26"/>
      <c r="K30" s="26"/>
      <c r="L30" s="26"/>
      <c r="P30" s="6">
        <v>26</v>
      </c>
      <c r="Q30" s="6" t="s">
        <v>120</v>
      </c>
      <c r="R30" s="23" t="s">
        <v>121</v>
      </c>
    </row>
    <row r="31" spans="1:27" ht="22.5" customHeight="1" x14ac:dyDescent="0.5">
      <c r="A31" s="62"/>
      <c r="B31" s="10">
        <v>3</v>
      </c>
      <c r="C31" s="11"/>
      <c r="D31" s="28"/>
      <c r="E31" s="17"/>
      <c r="F31" s="17"/>
      <c r="G31" s="29"/>
      <c r="H31" s="30" t="str">
        <f t="shared" si="0"/>
        <v/>
      </c>
      <c r="I31" s="27"/>
      <c r="J31" s="26"/>
      <c r="K31" s="26"/>
      <c r="L31" s="26"/>
      <c r="P31" s="6">
        <v>27</v>
      </c>
      <c r="Q31" s="6" t="s">
        <v>122</v>
      </c>
      <c r="R31" s="23" t="s">
        <v>123</v>
      </c>
    </row>
    <row r="32" spans="1:27" ht="22.5" customHeight="1" x14ac:dyDescent="0.5">
      <c r="A32" s="62"/>
      <c r="B32" s="10">
        <v>4</v>
      </c>
      <c r="C32" s="11"/>
      <c r="D32" s="28"/>
      <c r="E32" s="17"/>
      <c r="F32" s="17"/>
      <c r="G32" s="29"/>
      <c r="H32" s="30" t="str">
        <f t="shared" si="0"/>
        <v/>
      </c>
      <c r="I32" s="27"/>
      <c r="J32" s="26"/>
      <c r="K32" s="26"/>
      <c r="L32" s="26"/>
      <c r="P32" s="6">
        <v>28</v>
      </c>
      <c r="Q32" s="6" t="s">
        <v>124</v>
      </c>
      <c r="R32" s="23" t="s">
        <v>125</v>
      </c>
    </row>
    <row r="33" spans="1:18" ht="22.5" customHeight="1" x14ac:dyDescent="0.5">
      <c r="A33" s="62"/>
      <c r="B33" s="10">
        <v>5</v>
      </c>
      <c r="C33" s="11"/>
      <c r="D33" s="28"/>
      <c r="E33" s="17"/>
      <c r="F33" s="17"/>
      <c r="G33" s="29"/>
      <c r="H33" s="30" t="str">
        <f t="shared" si="0"/>
        <v/>
      </c>
      <c r="I33" s="27"/>
      <c r="J33" s="26"/>
      <c r="K33" s="26"/>
      <c r="L33" s="26"/>
      <c r="P33" s="6">
        <v>29</v>
      </c>
      <c r="Q33" s="6" t="s">
        <v>126</v>
      </c>
      <c r="R33" s="23" t="s">
        <v>127</v>
      </c>
    </row>
    <row r="34" spans="1:18" ht="22.5" customHeight="1" x14ac:dyDescent="0.5">
      <c r="A34" s="62"/>
      <c r="B34" s="10">
        <v>6</v>
      </c>
      <c r="C34" s="11"/>
      <c r="D34" s="28"/>
      <c r="E34" s="17"/>
      <c r="F34" s="17"/>
      <c r="G34" s="29"/>
      <c r="H34" s="30" t="str">
        <f t="shared" si="0"/>
        <v/>
      </c>
      <c r="I34" s="27"/>
      <c r="J34" s="26"/>
      <c r="K34" s="26"/>
      <c r="L34" s="26"/>
      <c r="P34" s="6">
        <v>30</v>
      </c>
      <c r="Q34" s="6" t="s">
        <v>128</v>
      </c>
      <c r="R34" s="23" t="s">
        <v>129</v>
      </c>
    </row>
    <row r="35" spans="1:18" ht="22.5" customHeight="1" x14ac:dyDescent="0.5">
      <c r="A35" s="62"/>
      <c r="B35" s="10">
        <v>7</v>
      </c>
      <c r="C35" s="11"/>
      <c r="D35" s="28"/>
      <c r="E35" s="17"/>
      <c r="F35" s="17"/>
      <c r="G35" s="29"/>
      <c r="H35" s="30" t="str">
        <f t="shared" si="0"/>
        <v/>
      </c>
      <c r="I35" s="27"/>
      <c r="J35" s="26"/>
      <c r="K35" s="26"/>
      <c r="L35" s="26"/>
      <c r="P35" s="6">
        <v>31</v>
      </c>
      <c r="Q35" s="6" t="s">
        <v>130</v>
      </c>
    </row>
    <row r="36" spans="1:18" ht="22.5" customHeight="1" x14ac:dyDescent="0.5">
      <c r="A36" s="62"/>
      <c r="B36" s="10">
        <v>8</v>
      </c>
      <c r="C36" s="11"/>
      <c r="D36" s="28"/>
      <c r="E36" s="17"/>
      <c r="F36" s="17"/>
      <c r="G36" s="29"/>
      <c r="H36" s="30" t="str">
        <f t="shared" si="0"/>
        <v/>
      </c>
      <c r="I36" s="27"/>
      <c r="J36" s="26"/>
      <c r="K36" s="26"/>
      <c r="L36" s="26"/>
      <c r="P36" s="31"/>
      <c r="Q36" s="6" t="s">
        <v>131</v>
      </c>
    </row>
    <row r="37" spans="1:18" ht="22.5" customHeight="1" x14ac:dyDescent="0.5">
      <c r="A37" s="62"/>
      <c r="B37" s="10">
        <v>9</v>
      </c>
      <c r="C37" s="11"/>
      <c r="D37" s="28"/>
      <c r="E37" s="17"/>
      <c r="F37" s="17"/>
      <c r="G37" s="29"/>
      <c r="H37" s="30" t="str">
        <f t="shared" si="0"/>
        <v/>
      </c>
      <c r="I37" s="27"/>
      <c r="J37" s="26"/>
      <c r="K37" s="26"/>
      <c r="L37" s="26"/>
      <c r="Q37" s="6" t="s">
        <v>132</v>
      </c>
      <c r="R37" s="5" t="s">
        <v>133</v>
      </c>
    </row>
    <row r="38" spans="1:18" ht="22.5" customHeight="1" x14ac:dyDescent="0.5">
      <c r="A38" s="62"/>
      <c r="B38" s="10">
        <v>10</v>
      </c>
      <c r="C38" s="11"/>
      <c r="D38" s="28"/>
      <c r="E38" s="17"/>
      <c r="F38" s="17"/>
      <c r="G38" s="29"/>
      <c r="H38" s="30" t="str">
        <f t="shared" si="0"/>
        <v/>
      </c>
      <c r="Q38" s="6" t="s">
        <v>134</v>
      </c>
      <c r="R38" s="23" t="s">
        <v>135</v>
      </c>
    </row>
    <row r="39" spans="1:18" ht="22.5" customHeight="1" x14ac:dyDescent="0.5">
      <c r="A39" s="62"/>
      <c r="B39" s="10">
        <v>11</v>
      </c>
      <c r="C39" s="11"/>
      <c r="D39" s="28"/>
      <c r="E39" s="17"/>
      <c r="F39" s="17"/>
      <c r="G39" s="29"/>
      <c r="H39" s="30" t="str">
        <f t="shared" si="0"/>
        <v/>
      </c>
      <c r="Q39" s="6" t="s">
        <v>136</v>
      </c>
      <c r="R39" s="5" t="s">
        <v>137</v>
      </c>
    </row>
    <row r="40" spans="1:18" ht="22.5" customHeight="1" x14ac:dyDescent="0.5">
      <c r="A40" s="62"/>
      <c r="B40" s="10">
        <v>12</v>
      </c>
      <c r="C40" s="11"/>
      <c r="D40" s="28"/>
      <c r="E40" s="17"/>
      <c r="F40" s="17"/>
      <c r="G40" s="29"/>
      <c r="H40" s="30" t="str">
        <f t="shared" si="0"/>
        <v/>
      </c>
      <c r="M40" s="9"/>
      <c r="Q40" s="6" t="s">
        <v>138</v>
      </c>
      <c r="R40" s="23" t="s">
        <v>139</v>
      </c>
    </row>
    <row r="41" spans="1:18" ht="22.5" customHeight="1" x14ac:dyDescent="0.5">
      <c r="A41" s="62"/>
      <c r="B41" s="10">
        <v>13</v>
      </c>
      <c r="C41" s="11"/>
      <c r="D41" s="28"/>
      <c r="E41" s="17"/>
      <c r="F41" s="17"/>
      <c r="G41" s="29"/>
      <c r="H41" s="30" t="str">
        <f t="shared" si="0"/>
        <v/>
      </c>
      <c r="M41" s="9"/>
      <c r="Q41" s="6" t="s">
        <v>140</v>
      </c>
      <c r="R41" s="23" t="s">
        <v>135</v>
      </c>
    </row>
    <row r="42" spans="1:18" ht="22.5" customHeight="1" x14ac:dyDescent="0.5">
      <c r="A42" s="62"/>
      <c r="B42" s="10">
        <v>14</v>
      </c>
      <c r="C42" s="11"/>
      <c r="D42" s="28"/>
      <c r="E42" s="17"/>
      <c r="F42" s="17"/>
      <c r="G42" s="29"/>
      <c r="H42" s="30" t="str">
        <f t="shared" si="0"/>
        <v/>
      </c>
      <c r="M42" s="9"/>
      <c r="Q42" s="6" t="s">
        <v>141</v>
      </c>
      <c r="R42" s="23" t="s">
        <v>142</v>
      </c>
    </row>
    <row r="43" spans="1:18" ht="22.5" customHeight="1" x14ac:dyDescent="0.5">
      <c r="A43" s="62"/>
      <c r="B43" s="10">
        <v>15</v>
      </c>
      <c r="C43" s="11"/>
      <c r="D43" s="28"/>
      <c r="E43" s="17"/>
      <c r="F43" s="17"/>
      <c r="G43" s="29"/>
      <c r="H43" s="30" t="str">
        <f t="shared" si="0"/>
        <v/>
      </c>
      <c r="M43" s="9"/>
      <c r="Q43" s="6" t="s">
        <v>143</v>
      </c>
      <c r="R43" s="23" t="s">
        <v>144</v>
      </c>
    </row>
    <row r="44" spans="1:18" ht="22.5" customHeight="1" x14ac:dyDescent="0.5">
      <c r="A44" s="62"/>
      <c r="B44" s="10">
        <v>16</v>
      </c>
      <c r="C44" s="11"/>
      <c r="D44" s="28"/>
      <c r="E44" s="17"/>
      <c r="F44" s="17"/>
      <c r="G44" s="29"/>
      <c r="H44" s="30" t="str">
        <f t="shared" si="0"/>
        <v/>
      </c>
      <c r="M44" s="9"/>
      <c r="Q44" s="6" t="s">
        <v>145</v>
      </c>
      <c r="R44" s="23" t="s">
        <v>146</v>
      </c>
    </row>
    <row r="45" spans="1:18" ht="22.5" customHeight="1" x14ac:dyDescent="0.5">
      <c r="A45" s="62"/>
      <c r="B45" s="10">
        <v>17</v>
      </c>
      <c r="C45" s="11"/>
      <c r="D45" s="28"/>
      <c r="E45" s="17"/>
      <c r="F45" s="17"/>
      <c r="G45" s="29"/>
      <c r="H45" s="30" t="str">
        <f t="shared" si="0"/>
        <v/>
      </c>
      <c r="M45" s="9"/>
      <c r="Q45" s="6" t="s">
        <v>147</v>
      </c>
      <c r="R45" s="23" t="s">
        <v>148</v>
      </c>
    </row>
    <row r="46" spans="1:18" ht="22.5" customHeight="1" x14ac:dyDescent="0.5">
      <c r="A46" s="62"/>
      <c r="B46" s="10">
        <v>18</v>
      </c>
      <c r="C46" s="11"/>
      <c r="D46" s="28"/>
      <c r="E46" s="17"/>
      <c r="F46" s="17"/>
      <c r="G46" s="29"/>
      <c r="H46" s="30" t="str">
        <f t="shared" si="0"/>
        <v/>
      </c>
      <c r="M46" s="9"/>
      <c r="Q46" s="6" t="s">
        <v>149</v>
      </c>
      <c r="R46" s="23" t="s">
        <v>150</v>
      </c>
    </row>
    <row r="47" spans="1:18" ht="22.5" customHeight="1" x14ac:dyDescent="0.5">
      <c r="A47" s="62"/>
      <c r="B47" s="10">
        <v>19</v>
      </c>
      <c r="C47" s="11"/>
      <c r="D47" s="28"/>
      <c r="E47" s="17"/>
      <c r="F47" s="17"/>
      <c r="G47" s="29"/>
      <c r="H47" s="30" t="str">
        <f t="shared" si="0"/>
        <v/>
      </c>
      <c r="M47" s="9"/>
      <c r="Q47" s="6" t="s">
        <v>151</v>
      </c>
      <c r="R47" s="23" t="s">
        <v>152</v>
      </c>
    </row>
    <row r="48" spans="1:18" ht="22.5" customHeight="1" x14ac:dyDescent="0.5">
      <c r="A48" s="62"/>
      <c r="B48" s="10">
        <v>20</v>
      </c>
      <c r="C48" s="11"/>
      <c r="D48" s="28"/>
      <c r="E48" s="17"/>
      <c r="F48" s="17"/>
      <c r="G48" s="29"/>
      <c r="H48" s="30" t="str">
        <f t="shared" si="0"/>
        <v/>
      </c>
      <c r="M48" s="9"/>
      <c r="Q48" s="6" t="s">
        <v>153</v>
      </c>
    </row>
    <row r="49" spans="1:20" ht="22.5" customHeight="1" x14ac:dyDescent="0.5">
      <c r="A49" s="62"/>
      <c r="B49" s="10">
        <v>21</v>
      </c>
      <c r="C49" s="11"/>
      <c r="D49" s="28"/>
      <c r="E49" s="17"/>
      <c r="F49" s="17"/>
      <c r="G49" s="29"/>
      <c r="H49" s="30" t="str">
        <f t="shared" si="0"/>
        <v/>
      </c>
      <c r="M49" s="9"/>
      <c r="Q49" s="6" t="s">
        <v>154</v>
      </c>
    </row>
    <row r="50" spans="1:20" ht="22.5" customHeight="1" x14ac:dyDescent="0.5">
      <c r="A50" s="62"/>
      <c r="B50" s="10">
        <v>22</v>
      </c>
      <c r="C50" s="11"/>
      <c r="D50" s="28"/>
      <c r="E50" s="17"/>
      <c r="F50" s="17"/>
      <c r="G50" s="29"/>
      <c r="H50" s="30" t="str">
        <f t="shared" si="0"/>
        <v/>
      </c>
      <c r="M50" s="9"/>
      <c r="Q50" s="6" t="s">
        <v>155</v>
      </c>
    </row>
    <row r="51" spans="1:20" ht="22.5" customHeight="1" x14ac:dyDescent="0.5">
      <c r="A51" s="62"/>
      <c r="B51" s="10">
        <v>23</v>
      </c>
      <c r="C51" s="11"/>
      <c r="D51" s="28"/>
      <c r="E51" s="17"/>
      <c r="F51" s="17"/>
      <c r="G51" s="29"/>
      <c r="H51" s="30" t="str">
        <f t="shared" si="0"/>
        <v/>
      </c>
      <c r="M51" s="9"/>
      <c r="Q51" s="6" t="s">
        <v>156</v>
      </c>
    </row>
    <row r="52" spans="1:20" ht="22.5" customHeight="1" x14ac:dyDescent="0.5">
      <c r="A52" s="62"/>
      <c r="B52" s="10">
        <v>24</v>
      </c>
      <c r="C52" s="11"/>
      <c r="D52" s="28"/>
      <c r="E52" s="17"/>
      <c r="F52" s="17"/>
      <c r="G52" s="29"/>
      <c r="H52" s="30" t="str">
        <f t="shared" si="0"/>
        <v/>
      </c>
      <c r="M52" s="9"/>
      <c r="N52" s="9"/>
      <c r="O52" s="9"/>
      <c r="Q52" s="6" t="s">
        <v>157</v>
      </c>
    </row>
    <row r="53" spans="1:20" ht="22.5" customHeight="1" x14ac:dyDescent="0.5">
      <c r="A53" s="62"/>
      <c r="B53" s="10">
        <v>25</v>
      </c>
      <c r="C53" s="11"/>
      <c r="D53" s="28"/>
      <c r="E53" s="17"/>
      <c r="F53" s="17"/>
      <c r="G53" s="29"/>
      <c r="H53" s="30" t="str">
        <f t="shared" si="0"/>
        <v/>
      </c>
      <c r="M53" s="9"/>
      <c r="N53" s="9"/>
      <c r="O53" s="9"/>
      <c r="Q53" s="6" t="s">
        <v>158</v>
      </c>
    </row>
    <row r="54" spans="1:20" ht="22.5" customHeight="1" x14ac:dyDescent="0.5">
      <c r="A54" s="10" t="s">
        <v>159</v>
      </c>
      <c r="B54" s="80" t="s">
        <v>160</v>
      </c>
      <c r="C54" s="80"/>
      <c r="D54" s="81"/>
      <c r="E54" s="82"/>
      <c r="F54" s="33"/>
      <c r="G54" s="33"/>
      <c r="H54" s="33"/>
      <c r="M54" s="9"/>
      <c r="N54" s="9"/>
      <c r="O54" s="9"/>
      <c r="Q54" s="6" t="s">
        <v>161</v>
      </c>
    </row>
    <row r="55" spans="1:20" ht="22.5" customHeight="1" x14ac:dyDescent="0.5">
      <c r="A55" s="10" t="s">
        <v>162</v>
      </c>
      <c r="B55" s="83" t="s">
        <v>160</v>
      </c>
      <c r="C55" s="84"/>
      <c r="D55" s="81"/>
      <c r="E55" s="82"/>
      <c r="F55" s="33"/>
      <c r="G55" s="33"/>
      <c r="H55" s="33"/>
      <c r="N55" s="9"/>
      <c r="O55" s="9"/>
      <c r="Q55" s="6" t="s">
        <v>163</v>
      </c>
    </row>
    <row r="56" spans="1:20" ht="22.5" customHeight="1" x14ac:dyDescent="0.5">
      <c r="A56" s="62" t="s">
        <v>164</v>
      </c>
      <c r="B56" s="32" t="s">
        <v>2</v>
      </c>
      <c r="C56" s="78"/>
      <c r="D56" s="79"/>
      <c r="E56" s="33"/>
      <c r="F56" s="33"/>
      <c r="G56" s="33"/>
      <c r="H56" s="33"/>
      <c r="N56" s="9"/>
      <c r="O56" s="9"/>
      <c r="Q56" s="6" t="s">
        <v>165</v>
      </c>
    </row>
    <row r="57" spans="1:20" ht="22.5" customHeight="1" x14ac:dyDescent="0.5">
      <c r="A57" s="62"/>
      <c r="B57" s="32" t="s">
        <v>3</v>
      </c>
      <c r="C57" s="34"/>
      <c r="D57" s="33"/>
      <c r="E57" s="33"/>
      <c r="F57" s="33"/>
      <c r="G57" s="33"/>
      <c r="H57" s="33"/>
      <c r="J57" s="59"/>
      <c r="L57" s="4"/>
      <c r="M57" s="9"/>
      <c r="N57" s="9"/>
      <c r="P57" s="6" t="s">
        <v>166</v>
      </c>
      <c r="Q57" s="5"/>
      <c r="T57" s="3"/>
    </row>
    <row r="58" spans="1:20" x14ac:dyDescent="0.5">
      <c r="A58" s="62"/>
      <c r="B58" s="32" t="s">
        <v>4</v>
      </c>
      <c r="C58" s="35"/>
      <c r="D58" s="33"/>
      <c r="E58" s="33"/>
      <c r="F58" s="33"/>
      <c r="G58" s="33"/>
      <c r="H58" s="33"/>
      <c r="N58" s="9"/>
      <c r="O58" s="9"/>
      <c r="Q58" s="6" t="s">
        <v>167</v>
      </c>
    </row>
    <row r="59" spans="1:20" x14ac:dyDescent="0.5">
      <c r="B59" s="36"/>
      <c r="C59" s="33"/>
      <c r="D59" s="33"/>
      <c r="E59" s="33"/>
      <c r="F59" s="33"/>
      <c r="G59" s="33"/>
      <c r="H59" s="33"/>
      <c r="N59" s="9"/>
      <c r="O59" s="9"/>
      <c r="Q59" s="6" t="s">
        <v>168</v>
      </c>
    </row>
    <row r="60" spans="1:20" x14ac:dyDescent="0.5">
      <c r="B60" s="36"/>
      <c r="C60" s="33"/>
      <c r="D60" s="33"/>
      <c r="E60" s="33"/>
      <c r="F60" s="33"/>
      <c r="G60" s="33"/>
      <c r="H60" s="33"/>
      <c r="N60" s="9"/>
      <c r="O60" s="9"/>
      <c r="Q60" s="6" t="s">
        <v>169</v>
      </c>
    </row>
    <row r="61" spans="1:20" x14ac:dyDescent="0.5">
      <c r="N61" s="9"/>
      <c r="O61" s="9"/>
      <c r="Q61" s="6" t="s">
        <v>170</v>
      </c>
    </row>
    <row r="62" spans="1:20" x14ac:dyDescent="0.5">
      <c r="N62" s="9"/>
      <c r="O62" s="9"/>
      <c r="Q62" s="6" t="s">
        <v>171</v>
      </c>
    </row>
    <row r="63" spans="1:20" x14ac:dyDescent="0.5">
      <c r="N63" s="9"/>
      <c r="O63" s="9"/>
      <c r="Q63" s="6" t="s">
        <v>172</v>
      </c>
    </row>
    <row r="64" spans="1:20" x14ac:dyDescent="0.5">
      <c r="N64" s="9"/>
      <c r="O64" s="9"/>
      <c r="Q64" s="6" t="s">
        <v>173</v>
      </c>
    </row>
    <row r="65" spans="14:17" x14ac:dyDescent="0.5">
      <c r="N65" s="9"/>
      <c r="O65" s="9"/>
      <c r="Q65" s="6" t="s">
        <v>174</v>
      </c>
    </row>
    <row r="66" spans="14:17" x14ac:dyDescent="0.5">
      <c r="N66" s="9"/>
      <c r="O66" s="9"/>
      <c r="Q66" s="6" t="s">
        <v>175</v>
      </c>
    </row>
    <row r="67" spans="14:17" x14ac:dyDescent="0.5">
      <c r="Q67" s="6" t="s">
        <v>176</v>
      </c>
    </row>
    <row r="68" spans="14:17" x14ac:dyDescent="0.5">
      <c r="Q68" s="6" t="s">
        <v>177</v>
      </c>
    </row>
    <row r="69" spans="14:17" x14ac:dyDescent="0.5">
      <c r="Q69" s="6" t="s">
        <v>178</v>
      </c>
    </row>
    <row r="70" spans="14:17" x14ac:dyDescent="0.5">
      <c r="Q70" s="6" t="s">
        <v>179</v>
      </c>
    </row>
    <row r="71" spans="14:17" x14ac:dyDescent="0.5">
      <c r="Q71" s="6" t="s">
        <v>180</v>
      </c>
    </row>
    <row r="72" spans="14:17" x14ac:dyDescent="0.5">
      <c r="Q72" s="6" t="s">
        <v>181</v>
      </c>
    </row>
    <row r="73" spans="14:17" x14ac:dyDescent="0.5">
      <c r="Q73" s="6" t="s">
        <v>182</v>
      </c>
    </row>
    <row r="74" spans="14:17" x14ac:dyDescent="0.5">
      <c r="Q74" s="6" t="s">
        <v>183</v>
      </c>
    </row>
    <row r="75" spans="14:17" x14ac:dyDescent="0.5">
      <c r="Q75" s="6" t="s">
        <v>184</v>
      </c>
    </row>
    <row r="76" spans="14:17" x14ac:dyDescent="0.5">
      <c r="Q76" s="6" t="s">
        <v>185</v>
      </c>
    </row>
    <row r="77" spans="14:17" x14ac:dyDescent="0.5">
      <c r="Q77" s="6" t="s">
        <v>186</v>
      </c>
    </row>
    <row r="78" spans="14:17" x14ac:dyDescent="0.5">
      <c r="Q78" s="6" t="s">
        <v>187</v>
      </c>
    </row>
    <row r="79" spans="14:17" x14ac:dyDescent="0.5">
      <c r="Q79" s="6" t="s">
        <v>188</v>
      </c>
    </row>
    <row r="80" spans="14:17" x14ac:dyDescent="0.5">
      <c r="Q80" s="6" t="s">
        <v>189</v>
      </c>
    </row>
    <row r="81" spans="17:17" x14ac:dyDescent="0.5">
      <c r="Q81" s="6" t="s">
        <v>190</v>
      </c>
    </row>
  </sheetData>
  <mergeCells count="67">
    <mergeCell ref="B27:C27"/>
    <mergeCell ref="D27:E27"/>
    <mergeCell ref="G27:H27"/>
    <mergeCell ref="A56:A58"/>
    <mergeCell ref="C56:D56"/>
    <mergeCell ref="A25:A27"/>
    <mergeCell ref="B25:C25"/>
    <mergeCell ref="D25:E25"/>
    <mergeCell ref="A28:A53"/>
    <mergeCell ref="B54:C54"/>
    <mergeCell ref="D54:E54"/>
    <mergeCell ref="B55:C55"/>
    <mergeCell ref="D55:E55"/>
    <mergeCell ref="B21:C21"/>
    <mergeCell ref="D21:E21"/>
    <mergeCell ref="G25:H25"/>
    <mergeCell ref="B26:C26"/>
    <mergeCell ref="D26:E26"/>
    <mergeCell ref="G26:H26"/>
    <mergeCell ref="A22:A24"/>
    <mergeCell ref="B22:C22"/>
    <mergeCell ref="D22:E22"/>
    <mergeCell ref="B23:C23"/>
    <mergeCell ref="D23:E23"/>
    <mergeCell ref="B24:C24"/>
    <mergeCell ref="D24:E24"/>
    <mergeCell ref="D16:E16"/>
    <mergeCell ref="B17:C17"/>
    <mergeCell ref="D17:E17"/>
    <mergeCell ref="F19:H19"/>
    <mergeCell ref="B20:C20"/>
    <mergeCell ref="D20:E20"/>
    <mergeCell ref="B18:C18"/>
    <mergeCell ref="D18:E18"/>
    <mergeCell ref="B19:C19"/>
    <mergeCell ref="D19:E19"/>
    <mergeCell ref="B16:C16"/>
    <mergeCell ref="A11:A15"/>
    <mergeCell ref="B11:C11"/>
    <mergeCell ref="D11:E11"/>
    <mergeCell ref="B12:C12"/>
    <mergeCell ref="D12:E12"/>
    <mergeCell ref="B13:C13"/>
    <mergeCell ref="D13:H13"/>
    <mergeCell ref="B14:C14"/>
    <mergeCell ref="D14:E14"/>
    <mergeCell ref="B15:C15"/>
    <mergeCell ref="D15:E15"/>
    <mergeCell ref="B10:C10"/>
    <mergeCell ref="D10:E10"/>
    <mergeCell ref="A5:C5"/>
    <mergeCell ref="D5:E5"/>
    <mergeCell ref="A6:C6"/>
    <mergeCell ref="D6:H6"/>
    <mergeCell ref="A7:C7"/>
    <mergeCell ref="D7:H7"/>
    <mergeCell ref="A8:A9"/>
    <mergeCell ref="B8:C8"/>
    <mergeCell ref="D8:E8"/>
    <mergeCell ref="B9:C9"/>
    <mergeCell ref="D9:H9"/>
    <mergeCell ref="Q1:R1"/>
    <mergeCell ref="A2:H2"/>
    <mergeCell ref="A3:C3"/>
    <mergeCell ref="E3:H3"/>
    <mergeCell ref="A4:C4"/>
    <mergeCell ref="D4:E4"/>
  </mergeCells>
  <phoneticPr fontId="1"/>
  <dataValidations count="10">
    <dataValidation type="list" allowBlank="1" showInputMessage="1" showErrorMessage="1" sqref="C56:D56" xr:uid="{00B8A91E-BF03-4B9F-840D-33F5B4CDF96B}">
      <formula1>$N$2:$N$13</formula1>
    </dataValidation>
    <dataValidation type="list" allowBlank="1" showInputMessage="1" showErrorMessage="1" sqref="E3" xr:uid="{8F60FA50-630B-45D3-8F5D-DF7380CAF8C8}">
      <formula1>$R$4:$R$26</formula1>
    </dataValidation>
    <dataValidation type="list" allowBlank="1" showInputMessage="1" showErrorMessage="1" sqref="J57" xr:uid="{7EA755D4-E8FD-4EA1-BE24-ED13FBA87499}">
      <formula1>$R$40:$R$47</formula1>
    </dataValidation>
    <dataValidation type="list" allowBlank="1" showInputMessage="1" showErrorMessage="1" sqref="D4:E4" xr:uid="{9FC9A39E-00E9-4A40-9D90-A46806FDB7D1}">
      <formula1>$M$12:$M$13</formula1>
    </dataValidation>
    <dataValidation type="list" allowBlank="1" showInputMessage="1" showErrorMessage="1" sqref="D5:E5" xr:uid="{A6409186-9A20-4717-B73E-77D64C2C45A5}">
      <formula1>$M$2:$M$9</formula1>
    </dataValidation>
    <dataValidation type="list" allowBlank="1" showInputMessage="1" showErrorMessage="1" sqref="D26:E26 D23:E23" xr:uid="{97E391F0-7734-4C53-9F50-6F8D76679A85}">
      <formula1>$R$30:$R$34</formula1>
    </dataValidation>
    <dataValidation type="list" allowBlank="1" showInputMessage="1" showErrorMessage="1" sqref="D29:D53" xr:uid="{F515CD5E-5D09-4CB1-88D7-CFB01DDEF822}">
      <formula1>$M$16:$M$27</formula1>
    </dataValidation>
    <dataValidation type="list" allowBlank="1" showInputMessage="1" showErrorMessage="1" sqref="C57" xr:uid="{0D66235E-83C6-44CE-818F-C858B4DBDA77}">
      <formula1>$O$2:$O$13</formula1>
    </dataValidation>
    <dataValidation type="list" allowBlank="1" showInputMessage="1" showErrorMessage="1" sqref="C58" xr:uid="{CB2E6BBB-7E2F-40B7-8F36-6A962D0A15E8}">
      <formula1>$P$2:$P$35</formula1>
    </dataValidation>
    <dataValidation type="list" allowBlank="1" showInputMessage="1" showErrorMessage="1" sqref="D3" xr:uid="{EDB69FC9-D92C-4F50-91DE-86E216542FDF}">
      <formula1>$Q$2:$Q$81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7EA1-DE12-400F-97FA-AD41370F93D1}">
  <sheetPr codeName="Sheet2">
    <pageSetUpPr fitToPage="1"/>
  </sheetPr>
  <dimension ref="A1:AN53"/>
  <sheetViews>
    <sheetView workbookViewId="0">
      <selection sqref="A1:Q53"/>
    </sheetView>
  </sheetViews>
  <sheetFormatPr defaultColWidth="7.453125" defaultRowHeight="15" x14ac:dyDescent="0.5"/>
  <cols>
    <col min="1" max="2" width="4.08984375" style="5" customWidth="1"/>
    <col min="3" max="3" width="6.6328125" style="5" customWidth="1"/>
    <col min="4" max="4" width="8.1796875" style="5" customWidth="1"/>
    <col min="5" max="10" width="4.08984375" style="5" customWidth="1"/>
    <col min="11" max="11" width="6.6328125" style="5" customWidth="1"/>
    <col min="12" max="12" width="5.08984375" style="5" customWidth="1"/>
    <col min="13" max="13" width="3.08984375" style="5" customWidth="1"/>
    <col min="14" max="14" width="4.6328125" style="5" customWidth="1"/>
    <col min="15" max="15" width="3.54296875" style="5" customWidth="1"/>
    <col min="16" max="16" width="8.1796875" style="5" customWidth="1"/>
    <col min="17" max="16384" width="7.453125" style="5"/>
  </cols>
  <sheetData>
    <row r="1" spans="1:40" ht="22.5" customHeight="1" x14ac:dyDescent="0.5">
      <c r="A1" s="95" t="s">
        <v>261</v>
      </c>
      <c r="B1" s="95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95" t="s">
        <v>191</v>
      </c>
      <c r="O1" s="95"/>
      <c r="P1" s="95"/>
    </row>
    <row r="2" spans="1:40" ht="15" customHeight="1" x14ac:dyDescent="0.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40" ht="22.5" customHeight="1" x14ac:dyDescent="0.5">
      <c r="A3" s="62" t="s">
        <v>192</v>
      </c>
      <c r="B3" s="62"/>
      <c r="C3" s="62"/>
      <c r="D3" s="62">
        <f>入力シート!D5</f>
        <v>0</v>
      </c>
      <c r="E3" s="65"/>
      <c r="F3" s="65"/>
      <c r="G3" s="65"/>
      <c r="H3" s="65"/>
      <c r="I3" s="97" t="s">
        <v>14</v>
      </c>
      <c r="J3" s="98"/>
      <c r="K3" s="99" t="str">
        <f>入力シート!D4</f>
        <v>男子</v>
      </c>
      <c r="L3" s="100"/>
      <c r="M3" s="100"/>
      <c r="N3" s="100"/>
      <c r="O3" s="100"/>
      <c r="P3" s="98"/>
    </row>
    <row r="4" spans="1:40" ht="15" customHeight="1" x14ac:dyDescent="0.5">
      <c r="A4" s="72" t="s">
        <v>112</v>
      </c>
      <c r="B4" s="72"/>
      <c r="C4" s="72"/>
      <c r="D4" s="85">
        <f>入力シート!D6</f>
        <v>0</v>
      </c>
      <c r="E4" s="86"/>
      <c r="F4" s="86"/>
      <c r="G4" s="86"/>
      <c r="H4" s="86"/>
      <c r="I4" s="87" t="s">
        <v>193</v>
      </c>
      <c r="J4" s="62"/>
      <c r="K4" s="37" t="s">
        <v>31</v>
      </c>
      <c r="L4" s="88">
        <f>入力シート!D8</f>
        <v>0</v>
      </c>
      <c r="M4" s="88"/>
      <c r="N4" s="38"/>
      <c r="O4" s="38"/>
      <c r="P4" s="39"/>
    </row>
    <row r="5" spans="1:40" ht="22.5" customHeight="1" x14ac:dyDescent="0.5">
      <c r="A5" s="89" t="s">
        <v>194</v>
      </c>
      <c r="B5" s="89"/>
      <c r="C5" s="89"/>
      <c r="D5" s="90">
        <f>入力シート!D7</f>
        <v>0</v>
      </c>
      <c r="E5" s="91"/>
      <c r="F5" s="91"/>
      <c r="G5" s="91"/>
      <c r="H5" s="91"/>
      <c r="I5" s="87"/>
      <c r="J5" s="62"/>
      <c r="K5" s="92">
        <f>入力シート!D9</f>
        <v>0</v>
      </c>
      <c r="L5" s="93"/>
      <c r="M5" s="93"/>
      <c r="N5" s="93"/>
      <c r="O5" s="93"/>
      <c r="P5" s="94"/>
    </row>
    <row r="6" spans="1:40" ht="22.5" customHeight="1" x14ac:dyDescent="0.5">
      <c r="A6" s="62" t="s">
        <v>195</v>
      </c>
      <c r="B6" s="62"/>
      <c r="C6" s="62"/>
      <c r="D6" s="115">
        <f>入力シート!D10</f>
        <v>0</v>
      </c>
      <c r="E6" s="116"/>
      <c r="F6" s="116"/>
      <c r="G6" s="116"/>
      <c r="H6" s="116"/>
      <c r="I6" s="119" t="s">
        <v>196</v>
      </c>
      <c r="J6" s="122" t="s">
        <v>197</v>
      </c>
      <c r="K6" s="72"/>
      <c r="L6" s="102">
        <f>入力シート!D11</f>
        <v>0</v>
      </c>
      <c r="M6" s="102"/>
      <c r="N6" s="102"/>
      <c r="O6" s="102"/>
      <c r="P6" s="102"/>
    </row>
    <row r="7" spans="1:40" ht="22.5" customHeight="1" x14ac:dyDescent="0.5">
      <c r="A7" s="62" t="s">
        <v>198</v>
      </c>
      <c r="B7" s="65"/>
      <c r="C7" s="41">
        <v>30</v>
      </c>
      <c r="D7" s="115">
        <f>入力シート!D16</f>
        <v>0</v>
      </c>
      <c r="E7" s="116"/>
      <c r="F7" s="116"/>
      <c r="G7" s="116"/>
      <c r="H7" s="116"/>
      <c r="I7" s="120"/>
      <c r="J7" s="123" t="s">
        <v>199</v>
      </c>
      <c r="K7" s="89"/>
      <c r="L7" s="43" t="s">
        <v>31</v>
      </c>
      <c r="M7" s="126">
        <f>入力シート!D12</f>
        <v>0</v>
      </c>
      <c r="N7" s="126"/>
      <c r="O7" s="44"/>
      <c r="P7" s="45"/>
    </row>
    <row r="8" spans="1:40" ht="22.5" customHeight="1" x14ac:dyDescent="0.5">
      <c r="A8" s="62" t="s">
        <v>200</v>
      </c>
      <c r="B8" s="65"/>
      <c r="C8" s="40">
        <v>31</v>
      </c>
      <c r="D8" s="102">
        <f>入力シート!D17</f>
        <v>0</v>
      </c>
      <c r="E8" s="103"/>
      <c r="F8" s="103"/>
      <c r="G8" s="103"/>
      <c r="H8" s="103"/>
      <c r="I8" s="120"/>
      <c r="J8" s="124"/>
      <c r="K8" s="125"/>
      <c r="L8" s="104">
        <f>入力シート!D13</f>
        <v>0</v>
      </c>
      <c r="M8" s="105"/>
      <c r="N8" s="105"/>
      <c r="O8" s="105"/>
      <c r="P8" s="106"/>
    </row>
    <row r="9" spans="1:40" ht="22.5" customHeight="1" x14ac:dyDescent="0.5">
      <c r="A9" s="62"/>
      <c r="B9" s="65"/>
      <c r="C9" s="42">
        <v>32</v>
      </c>
      <c r="D9" s="107">
        <f>入力シート!D18</f>
        <v>0</v>
      </c>
      <c r="E9" s="108"/>
      <c r="F9" s="108"/>
      <c r="G9" s="108"/>
      <c r="H9" s="109"/>
      <c r="I9" s="120"/>
      <c r="J9" s="110" t="s">
        <v>201</v>
      </c>
      <c r="K9" s="111"/>
      <c r="L9" s="47" t="s">
        <v>202</v>
      </c>
      <c r="M9" s="113">
        <f>入力シート!D14</f>
        <v>0</v>
      </c>
      <c r="N9" s="113"/>
      <c r="O9" s="113"/>
      <c r="P9" s="114"/>
    </row>
    <row r="10" spans="1:40" ht="22.5" customHeight="1" x14ac:dyDescent="0.5">
      <c r="A10" s="65" t="s">
        <v>203</v>
      </c>
      <c r="B10" s="66"/>
      <c r="C10" s="67"/>
      <c r="D10" s="115">
        <f>入力シート!D19</f>
        <v>0</v>
      </c>
      <c r="E10" s="116"/>
      <c r="F10" s="116"/>
      <c r="G10" s="116"/>
      <c r="H10" s="116"/>
      <c r="I10" s="121"/>
      <c r="J10" s="112"/>
      <c r="K10" s="62"/>
      <c r="L10" s="48" t="s">
        <v>204</v>
      </c>
      <c r="M10" s="117">
        <f>入力シート!D15</f>
        <v>0</v>
      </c>
      <c r="N10" s="117"/>
      <c r="O10" s="117"/>
      <c r="P10" s="118"/>
    </row>
    <row r="11" spans="1:40" ht="22.5" customHeight="1" x14ac:dyDescent="0.5">
      <c r="A11" s="65" t="s">
        <v>205</v>
      </c>
      <c r="B11" s="66"/>
      <c r="C11" s="67"/>
      <c r="D11" s="115">
        <f>入力シート!D20</f>
        <v>0</v>
      </c>
      <c r="E11" s="116"/>
      <c r="F11" s="116"/>
      <c r="G11" s="116"/>
      <c r="H11" s="116"/>
      <c r="I11" s="127" t="s">
        <v>206</v>
      </c>
      <c r="J11" s="66"/>
      <c r="K11" s="67"/>
      <c r="L11" s="116">
        <f>入力シート!D21</f>
        <v>0</v>
      </c>
      <c r="M11" s="128"/>
      <c r="N11" s="128"/>
      <c r="O11" s="128"/>
      <c r="P11" s="129"/>
    </row>
    <row r="12" spans="1:40" ht="7.5" customHeight="1" x14ac:dyDescent="0.5">
      <c r="A12" s="2"/>
      <c r="B12" s="2"/>
      <c r="C12" s="2"/>
      <c r="D12" s="2"/>
      <c r="E12" s="2"/>
      <c r="F12" s="2"/>
      <c r="G12" s="2"/>
      <c r="H12" s="2"/>
      <c r="I12" s="49"/>
      <c r="J12" s="2"/>
      <c r="K12" s="2"/>
      <c r="L12" s="14"/>
      <c r="M12" s="14"/>
      <c r="N12" s="14"/>
      <c r="O12" s="14"/>
      <c r="P12" s="14"/>
    </row>
    <row r="13" spans="1:40" s="53" customFormat="1" ht="22.5" customHeight="1" x14ac:dyDescent="0.3">
      <c r="A13" s="50" t="s">
        <v>207</v>
      </c>
      <c r="B13" s="50"/>
      <c r="C13" s="50"/>
      <c r="D13" s="51"/>
      <c r="E13" s="51"/>
      <c r="F13" s="51"/>
      <c r="G13" s="51"/>
      <c r="H13" s="50"/>
      <c r="I13" s="50"/>
      <c r="J13" s="50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  <c r="Y13" s="52"/>
      <c r="AD13" s="54"/>
      <c r="AE13" s="54"/>
    </row>
    <row r="14" spans="1:40" s="3" customFormat="1" ht="22.5" customHeight="1" x14ac:dyDescent="0.5">
      <c r="A14" s="14" t="s">
        <v>208</v>
      </c>
      <c r="B14" s="14"/>
      <c r="C14" s="1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3" customFormat="1" ht="30" customHeight="1" x14ac:dyDescent="0.5">
      <c r="A15" s="76" t="s">
        <v>209</v>
      </c>
      <c r="B15" s="76"/>
      <c r="C15" s="130">
        <f>入力シート!D22</f>
        <v>0</v>
      </c>
      <c r="D15" s="131"/>
      <c r="E15" s="132"/>
      <c r="F15" s="133" t="s">
        <v>210</v>
      </c>
      <c r="G15" s="134"/>
      <c r="H15" s="130">
        <f>入力シート!D23</f>
        <v>0</v>
      </c>
      <c r="I15" s="131"/>
      <c r="J15" s="131"/>
      <c r="K15" s="132"/>
      <c r="L15" s="133" t="s">
        <v>211</v>
      </c>
      <c r="M15" s="135"/>
      <c r="N15" s="136">
        <f>入力シート!D24</f>
        <v>0</v>
      </c>
      <c r="O15" s="136"/>
      <c r="P15" s="136"/>
    </row>
    <row r="16" spans="1:40" ht="11.25" customHeight="1" x14ac:dyDescent="0.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5" customHeight="1" x14ac:dyDescent="0.5">
      <c r="A17" s="96" t="s">
        <v>212</v>
      </c>
      <c r="B17" s="96"/>
      <c r="C17" s="96"/>
      <c r="D17" s="2"/>
      <c r="E17" s="2"/>
      <c r="F17" s="2"/>
      <c r="G17" s="2"/>
      <c r="H17" s="2"/>
      <c r="I17" s="2"/>
      <c r="J17" s="2"/>
      <c r="K17" s="2"/>
      <c r="L17" s="96" t="s">
        <v>213</v>
      </c>
      <c r="M17" s="96"/>
      <c r="N17" s="96"/>
      <c r="O17" s="96"/>
      <c r="P17" s="96"/>
    </row>
    <row r="18" spans="1:16" ht="15" customHeight="1" x14ac:dyDescent="0.5">
      <c r="A18" s="83" t="s">
        <v>109</v>
      </c>
      <c r="B18" s="144" t="s">
        <v>110</v>
      </c>
      <c r="C18" s="84" t="s">
        <v>214</v>
      </c>
      <c r="D18" s="138" t="s">
        <v>112</v>
      </c>
      <c r="E18" s="139"/>
      <c r="F18" s="139"/>
      <c r="G18" s="145" t="s">
        <v>113</v>
      </c>
      <c r="H18" s="141"/>
      <c r="I18" s="146" t="s">
        <v>109</v>
      </c>
      <c r="J18" s="144" t="s">
        <v>110</v>
      </c>
      <c r="K18" s="84" t="s">
        <v>214</v>
      </c>
      <c r="L18" s="138" t="s">
        <v>112</v>
      </c>
      <c r="M18" s="139"/>
      <c r="N18" s="139"/>
      <c r="O18" s="147"/>
      <c r="P18" s="153" t="s">
        <v>215</v>
      </c>
    </row>
    <row r="19" spans="1:16" ht="15" customHeight="1" x14ac:dyDescent="0.5">
      <c r="A19" s="83"/>
      <c r="B19" s="144"/>
      <c r="C19" s="84"/>
      <c r="D19" s="154" t="s">
        <v>216</v>
      </c>
      <c r="E19" s="117"/>
      <c r="F19" s="117"/>
      <c r="G19" s="142"/>
      <c r="H19" s="143"/>
      <c r="I19" s="146"/>
      <c r="J19" s="144"/>
      <c r="K19" s="84"/>
      <c r="L19" s="154" t="s">
        <v>216</v>
      </c>
      <c r="M19" s="117"/>
      <c r="N19" s="117"/>
      <c r="O19" s="118"/>
      <c r="P19" s="149"/>
    </row>
    <row r="20" spans="1:16" ht="15" customHeight="1" x14ac:dyDescent="0.5">
      <c r="A20" s="83">
        <v>1</v>
      </c>
      <c r="B20" s="137">
        <f>入力シート!C29</f>
        <v>0</v>
      </c>
      <c r="C20" s="67">
        <f>入力シート!D29</f>
        <v>0</v>
      </c>
      <c r="D20" s="138">
        <f>入力シート!F29</f>
        <v>0</v>
      </c>
      <c r="E20" s="139"/>
      <c r="F20" s="139"/>
      <c r="G20" s="140">
        <f>入力シート!G29</f>
        <v>0</v>
      </c>
      <c r="H20" s="141"/>
      <c r="I20" s="146">
        <v>14</v>
      </c>
      <c r="J20" s="137">
        <f>入力シート!C42</f>
        <v>0</v>
      </c>
      <c r="K20" s="67">
        <f>入力シート!D42</f>
        <v>0</v>
      </c>
      <c r="L20" s="138">
        <f>入力シート!F42</f>
        <v>0</v>
      </c>
      <c r="M20" s="139"/>
      <c r="N20" s="139"/>
      <c r="O20" s="147"/>
      <c r="P20" s="148">
        <f>入力シート!G42</f>
        <v>0</v>
      </c>
    </row>
    <row r="21" spans="1:16" ht="22.5" customHeight="1" x14ac:dyDescent="0.5">
      <c r="A21" s="83"/>
      <c r="B21" s="137"/>
      <c r="C21" s="67"/>
      <c r="D21" s="150">
        <f>入力シート!E29</f>
        <v>0</v>
      </c>
      <c r="E21" s="151"/>
      <c r="F21" s="151"/>
      <c r="G21" s="142"/>
      <c r="H21" s="143"/>
      <c r="I21" s="146"/>
      <c r="J21" s="137"/>
      <c r="K21" s="67"/>
      <c r="L21" s="150">
        <f>入力シート!E42</f>
        <v>0</v>
      </c>
      <c r="M21" s="151"/>
      <c r="N21" s="151"/>
      <c r="O21" s="152"/>
      <c r="P21" s="149"/>
    </row>
    <row r="22" spans="1:16" ht="15" customHeight="1" x14ac:dyDescent="0.5">
      <c r="A22" s="83">
        <v>2</v>
      </c>
      <c r="B22" s="137">
        <f>入力シート!C30</f>
        <v>0</v>
      </c>
      <c r="C22" s="67">
        <f>入力シート!D30</f>
        <v>0</v>
      </c>
      <c r="D22" s="138">
        <f>入力シート!F30</f>
        <v>0</v>
      </c>
      <c r="E22" s="139"/>
      <c r="F22" s="139"/>
      <c r="G22" s="140">
        <f>入力シート!G30</f>
        <v>0</v>
      </c>
      <c r="H22" s="141"/>
      <c r="I22" s="146">
        <v>15</v>
      </c>
      <c r="J22" s="137">
        <f>入力シート!C43</f>
        <v>0</v>
      </c>
      <c r="K22" s="67">
        <f>入力シート!D43</f>
        <v>0</v>
      </c>
      <c r="L22" s="138">
        <f>入力シート!F43</f>
        <v>0</v>
      </c>
      <c r="M22" s="139"/>
      <c r="N22" s="139"/>
      <c r="O22" s="147"/>
      <c r="P22" s="148">
        <f>入力シート!G43</f>
        <v>0</v>
      </c>
    </row>
    <row r="23" spans="1:16" ht="22.5" customHeight="1" x14ac:dyDescent="0.5">
      <c r="A23" s="83"/>
      <c r="B23" s="137"/>
      <c r="C23" s="67"/>
      <c r="D23" s="150">
        <f>入力シート!E30</f>
        <v>0</v>
      </c>
      <c r="E23" s="151"/>
      <c r="F23" s="151"/>
      <c r="G23" s="142"/>
      <c r="H23" s="143"/>
      <c r="I23" s="146"/>
      <c r="J23" s="137"/>
      <c r="K23" s="67"/>
      <c r="L23" s="150">
        <f>入力シート!E43</f>
        <v>0</v>
      </c>
      <c r="M23" s="151"/>
      <c r="N23" s="151"/>
      <c r="O23" s="152"/>
      <c r="P23" s="149"/>
    </row>
    <row r="24" spans="1:16" ht="15" customHeight="1" x14ac:dyDescent="0.5">
      <c r="A24" s="83">
        <v>3</v>
      </c>
      <c r="B24" s="137">
        <f>入力シート!C31</f>
        <v>0</v>
      </c>
      <c r="C24" s="67">
        <f>入力シート!D31</f>
        <v>0</v>
      </c>
      <c r="D24" s="138">
        <f>入力シート!F31</f>
        <v>0</v>
      </c>
      <c r="E24" s="139"/>
      <c r="F24" s="139"/>
      <c r="G24" s="140">
        <f>入力シート!G31</f>
        <v>0</v>
      </c>
      <c r="H24" s="141"/>
      <c r="I24" s="146">
        <v>16</v>
      </c>
      <c r="J24" s="137">
        <f>入力シート!C44</f>
        <v>0</v>
      </c>
      <c r="K24" s="67">
        <f>入力シート!D44</f>
        <v>0</v>
      </c>
      <c r="L24" s="138">
        <f>入力シート!F44</f>
        <v>0</v>
      </c>
      <c r="M24" s="139"/>
      <c r="N24" s="139"/>
      <c r="O24" s="147"/>
      <c r="P24" s="148">
        <f>入力シート!G44</f>
        <v>0</v>
      </c>
    </row>
    <row r="25" spans="1:16" ht="22.5" customHeight="1" x14ac:dyDescent="0.5">
      <c r="A25" s="83"/>
      <c r="B25" s="137"/>
      <c r="C25" s="67"/>
      <c r="D25" s="150">
        <f>入力シート!E31</f>
        <v>0</v>
      </c>
      <c r="E25" s="151"/>
      <c r="F25" s="151"/>
      <c r="G25" s="142"/>
      <c r="H25" s="143"/>
      <c r="I25" s="146"/>
      <c r="J25" s="137"/>
      <c r="K25" s="67"/>
      <c r="L25" s="150">
        <f>入力シート!E44</f>
        <v>0</v>
      </c>
      <c r="M25" s="151"/>
      <c r="N25" s="151"/>
      <c r="O25" s="152"/>
      <c r="P25" s="149"/>
    </row>
    <row r="26" spans="1:16" ht="15" customHeight="1" x14ac:dyDescent="0.5">
      <c r="A26" s="83">
        <v>4</v>
      </c>
      <c r="B26" s="137">
        <f>入力シート!C32</f>
        <v>0</v>
      </c>
      <c r="C26" s="67">
        <f>入力シート!D32</f>
        <v>0</v>
      </c>
      <c r="D26" s="138">
        <f>入力シート!F32</f>
        <v>0</v>
      </c>
      <c r="E26" s="139"/>
      <c r="F26" s="139"/>
      <c r="G26" s="140">
        <f>入力シート!G32</f>
        <v>0</v>
      </c>
      <c r="H26" s="141"/>
      <c r="I26" s="146">
        <v>17</v>
      </c>
      <c r="J26" s="137">
        <f>入力シート!C45</f>
        <v>0</v>
      </c>
      <c r="K26" s="67">
        <f>入力シート!D45</f>
        <v>0</v>
      </c>
      <c r="L26" s="138">
        <f>入力シート!F45</f>
        <v>0</v>
      </c>
      <c r="M26" s="139"/>
      <c r="N26" s="139"/>
      <c r="O26" s="147"/>
      <c r="P26" s="148">
        <f>入力シート!G45</f>
        <v>0</v>
      </c>
    </row>
    <row r="27" spans="1:16" ht="22.5" customHeight="1" x14ac:dyDescent="0.5">
      <c r="A27" s="83"/>
      <c r="B27" s="137"/>
      <c r="C27" s="67"/>
      <c r="D27" s="150">
        <f>入力シート!E32</f>
        <v>0</v>
      </c>
      <c r="E27" s="151"/>
      <c r="F27" s="151"/>
      <c r="G27" s="142"/>
      <c r="H27" s="143"/>
      <c r="I27" s="146"/>
      <c r="J27" s="137"/>
      <c r="K27" s="67"/>
      <c r="L27" s="150">
        <f>入力シート!E45</f>
        <v>0</v>
      </c>
      <c r="M27" s="151"/>
      <c r="N27" s="151"/>
      <c r="O27" s="152"/>
      <c r="P27" s="149"/>
    </row>
    <row r="28" spans="1:16" ht="15" customHeight="1" x14ac:dyDescent="0.5">
      <c r="A28" s="83">
        <v>5</v>
      </c>
      <c r="B28" s="137">
        <f>入力シート!C33</f>
        <v>0</v>
      </c>
      <c r="C28" s="67">
        <f>入力シート!D33</f>
        <v>0</v>
      </c>
      <c r="D28" s="138">
        <f>入力シート!F33</f>
        <v>0</v>
      </c>
      <c r="E28" s="139"/>
      <c r="F28" s="139"/>
      <c r="G28" s="140">
        <f>入力シート!G33</f>
        <v>0</v>
      </c>
      <c r="H28" s="141"/>
      <c r="I28" s="146">
        <v>18</v>
      </c>
      <c r="J28" s="137">
        <f>入力シート!C46</f>
        <v>0</v>
      </c>
      <c r="K28" s="67">
        <f>入力シート!D46</f>
        <v>0</v>
      </c>
      <c r="L28" s="138">
        <f>入力シート!F46</f>
        <v>0</v>
      </c>
      <c r="M28" s="139"/>
      <c r="N28" s="139"/>
      <c r="O28" s="147"/>
      <c r="P28" s="148">
        <f>入力シート!G46</f>
        <v>0</v>
      </c>
    </row>
    <row r="29" spans="1:16" ht="22.5" customHeight="1" x14ac:dyDescent="0.5">
      <c r="A29" s="83"/>
      <c r="B29" s="137"/>
      <c r="C29" s="67"/>
      <c r="D29" s="150">
        <f>入力シート!E33</f>
        <v>0</v>
      </c>
      <c r="E29" s="151"/>
      <c r="F29" s="151"/>
      <c r="G29" s="142"/>
      <c r="H29" s="143"/>
      <c r="I29" s="146"/>
      <c r="J29" s="137"/>
      <c r="K29" s="67"/>
      <c r="L29" s="150">
        <f>入力シート!E46</f>
        <v>0</v>
      </c>
      <c r="M29" s="151"/>
      <c r="N29" s="151"/>
      <c r="O29" s="152"/>
      <c r="P29" s="149"/>
    </row>
    <row r="30" spans="1:16" ht="15" customHeight="1" x14ac:dyDescent="0.5">
      <c r="A30" s="83">
        <v>6</v>
      </c>
      <c r="B30" s="137">
        <f>入力シート!C34</f>
        <v>0</v>
      </c>
      <c r="C30" s="67">
        <f>入力シート!D34</f>
        <v>0</v>
      </c>
      <c r="D30" s="138">
        <f>入力シート!F34</f>
        <v>0</v>
      </c>
      <c r="E30" s="139"/>
      <c r="F30" s="139"/>
      <c r="G30" s="140">
        <f>入力シート!G35</f>
        <v>0</v>
      </c>
      <c r="H30" s="141"/>
      <c r="I30" s="146">
        <v>19</v>
      </c>
      <c r="J30" s="137">
        <f>入力シート!C47</f>
        <v>0</v>
      </c>
      <c r="K30" s="67">
        <f>入力シート!D47</f>
        <v>0</v>
      </c>
      <c r="L30" s="138">
        <f>入力シート!F47</f>
        <v>0</v>
      </c>
      <c r="M30" s="139"/>
      <c r="N30" s="139"/>
      <c r="O30" s="147"/>
      <c r="P30" s="148">
        <f>入力シート!G47</f>
        <v>0</v>
      </c>
    </row>
    <row r="31" spans="1:16" ht="22.5" customHeight="1" x14ac:dyDescent="0.5">
      <c r="A31" s="83"/>
      <c r="B31" s="137"/>
      <c r="C31" s="67"/>
      <c r="D31" s="150">
        <f>入力シート!E34</f>
        <v>0</v>
      </c>
      <c r="E31" s="151"/>
      <c r="F31" s="151"/>
      <c r="G31" s="142"/>
      <c r="H31" s="143"/>
      <c r="I31" s="146"/>
      <c r="J31" s="137"/>
      <c r="K31" s="67"/>
      <c r="L31" s="150">
        <f>入力シート!E47</f>
        <v>0</v>
      </c>
      <c r="M31" s="151"/>
      <c r="N31" s="151"/>
      <c r="O31" s="152"/>
      <c r="P31" s="149"/>
    </row>
    <row r="32" spans="1:16" ht="15" customHeight="1" x14ac:dyDescent="0.5">
      <c r="A32" s="83">
        <v>7</v>
      </c>
      <c r="B32" s="137">
        <f>入力シート!C35</f>
        <v>0</v>
      </c>
      <c r="C32" s="67">
        <f>入力シート!D35</f>
        <v>0</v>
      </c>
      <c r="D32" s="138">
        <f>入力シート!F35</f>
        <v>0</v>
      </c>
      <c r="E32" s="139"/>
      <c r="F32" s="139"/>
      <c r="G32" s="140">
        <f>入力シート!G35</f>
        <v>0</v>
      </c>
      <c r="H32" s="141"/>
      <c r="I32" s="146">
        <v>20</v>
      </c>
      <c r="J32" s="137">
        <f>入力シート!C48</f>
        <v>0</v>
      </c>
      <c r="K32" s="67">
        <f>入力シート!D48</f>
        <v>0</v>
      </c>
      <c r="L32" s="138">
        <f>入力シート!F48</f>
        <v>0</v>
      </c>
      <c r="M32" s="139"/>
      <c r="N32" s="139"/>
      <c r="O32" s="147"/>
      <c r="P32" s="148">
        <f>入力シート!G48</f>
        <v>0</v>
      </c>
    </row>
    <row r="33" spans="1:38" ht="22.5" customHeight="1" x14ac:dyDescent="0.5">
      <c r="A33" s="83"/>
      <c r="B33" s="137"/>
      <c r="C33" s="67"/>
      <c r="D33" s="150">
        <f>入力シート!E35</f>
        <v>0</v>
      </c>
      <c r="E33" s="151"/>
      <c r="F33" s="151"/>
      <c r="G33" s="142"/>
      <c r="H33" s="143"/>
      <c r="I33" s="146"/>
      <c r="J33" s="137"/>
      <c r="K33" s="67"/>
      <c r="L33" s="150">
        <f>入力シート!E48</f>
        <v>0</v>
      </c>
      <c r="M33" s="151"/>
      <c r="N33" s="151"/>
      <c r="O33" s="152"/>
      <c r="P33" s="149"/>
    </row>
    <row r="34" spans="1:38" ht="15" customHeight="1" x14ac:dyDescent="0.5">
      <c r="A34" s="83">
        <v>8</v>
      </c>
      <c r="B34" s="137">
        <f>入力シート!C36</f>
        <v>0</v>
      </c>
      <c r="C34" s="67">
        <f>入力シート!D36</f>
        <v>0</v>
      </c>
      <c r="D34" s="138">
        <f>入力シート!F36</f>
        <v>0</v>
      </c>
      <c r="E34" s="139"/>
      <c r="F34" s="139"/>
      <c r="G34" s="140">
        <f>入力シート!G36</f>
        <v>0</v>
      </c>
      <c r="H34" s="141"/>
      <c r="I34" s="146">
        <v>21</v>
      </c>
      <c r="J34" s="137">
        <f>入力シート!C49</f>
        <v>0</v>
      </c>
      <c r="K34" s="67">
        <f>入力シート!D49</f>
        <v>0</v>
      </c>
      <c r="L34" s="138">
        <f>入力シート!F49</f>
        <v>0</v>
      </c>
      <c r="M34" s="139"/>
      <c r="N34" s="139"/>
      <c r="O34" s="147"/>
      <c r="P34" s="148">
        <f>入力シート!G49</f>
        <v>0</v>
      </c>
    </row>
    <row r="35" spans="1:38" ht="22.5" customHeight="1" x14ac:dyDescent="0.5">
      <c r="A35" s="83"/>
      <c r="B35" s="137"/>
      <c r="C35" s="67"/>
      <c r="D35" s="150">
        <f>入力シート!E36</f>
        <v>0</v>
      </c>
      <c r="E35" s="151"/>
      <c r="F35" s="151"/>
      <c r="G35" s="142"/>
      <c r="H35" s="143"/>
      <c r="I35" s="146"/>
      <c r="J35" s="137"/>
      <c r="K35" s="67"/>
      <c r="L35" s="150">
        <f>入力シート!E49</f>
        <v>0</v>
      </c>
      <c r="M35" s="151"/>
      <c r="N35" s="151"/>
      <c r="O35" s="152"/>
      <c r="P35" s="149"/>
      <c r="S35" s="3"/>
    </row>
    <row r="36" spans="1:38" ht="15" customHeight="1" x14ac:dyDescent="0.5">
      <c r="A36" s="83">
        <v>9</v>
      </c>
      <c r="B36" s="137">
        <f>入力シート!C37</f>
        <v>0</v>
      </c>
      <c r="C36" s="67">
        <f>入力シート!D37</f>
        <v>0</v>
      </c>
      <c r="D36" s="138">
        <f>入力シート!F37</f>
        <v>0</v>
      </c>
      <c r="E36" s="139"/>
      <c r="F36" s="139"/>
      <c r="G36" s="140">
        <f>入力シート!G37</f>
        <v>0</v>
      </c>
      <c r="H36" s="141"/>
      <c r="I36" s="146">
        <v>22</v>
      </c>
      <c r="J36" s="137">
        <f>入力シート!C50</f>
        <v>0</v>
      </c>
      <c r="K36" s="67">
        <f>入力シート!D50</f>
        <v>0</v>
      </c>
      <c r="L36" s="138">
        <f>入力シート!F50</f>
        <v>0</v>
      </c>
      <c r="M36" s="139"/>
      <c r="N36" s="139"/>
      <c r="O36" s="147"/>
      <c r="P36" s="148">
        <f>入力シート!G50</f>
        <v>0</v>
      </c>
    </row>
    <row r="37" spans="1:38" ht="22.5" customHeight="1" x14ac:dyDescent="0.5">
      <c r="A37" s="83"/>
      <c r="B37" s="137"/>
      <c r="C37" s="67"/>
      <c r="D37" s="150">
        <f>入力シート!E37</f>
        <v>0</v>
      </c>
      <c r="E37" s="151"/>
      <c r="F37" s="151"/>
      <c r="G37" s="142"/>
      <c r="H37" s="143"/>
      <c r="I37" s="146"/>
      <c r="J37" s="137"/>
      <c r="K37" s="67"/>
      <c r="L37" s="150">
        <f>入力シート!E50</f>
        <v>0</v>
      </c>
      <c r="M37" s="151"/>
      <c r="N37" s="151"/>
      <c r="O37" s="152"/>
      <c r="P37" s="149"/>
    </row>
    <row r="38" spans="1:38" ht="15" customHeight="1" x14ac:dyDescent="0.5">
      <c r="A38" s="83">
        <v>10</v>
      </c>
      <c r="B38" s="137">
        <f>入力シート!C38</f>
        <v>0</v>
      </c>
      <c r="C38" s="67">
        <f>入力シート!D38</f>
        <v>0</v>
      </c>
      <c r="D38" s="138">
        <f>入力シート!F38</f>
        <v>0</v>
      </c>
      <c r="E38" s="139"/>
      <c r="F38" s="139"/>
      <c r="G38" s="140">
        <f>入力シート!G38</f>
        <v>0</v>
      </c>
      <c r="H38" s="141"/>
      <c r="I38" s="146">
        <v>23</v>
      </c>
      <c r="J38" s="137">
        <f>入力シート!C51</f>
        <v>0</v>
      </c>
      <c r="K38" s="67">
        <f>入力シート!D51</f>
        <v>0</v>
      </c>
      <c r="L38" s="138">
        <f>入力シート!F51</f>
        <v>0</v>
      </c>
      <c r="M38" s="139"/>
      <c r="N38" s="139"/>
      <c r="O38" s="147"/>
      <c r="P38" s="148">
        <f>入力シート!G51</f>
        <v>0</v>
      </c>
    </row>
    <row r="39" spans="1:38" ht="22.5" customHeight="1" x14ac:dyDescent="0.5">
      <c r="A39" s="83"/>
      <c r="B39" s="137"/>
      <c r="C39" s="67"/>
      <c r="D39" s="150">
        <f>入力シート!E38</f>
        <v>0</v>
      </c>
      <c r="E39" s="151"/>
      <c r="F39" s="151"/>
      <c r="G39" s="142"/>
      <c r="H39" s="143"/>
      <c r="I39" s="155"/>
      <c r="J39" s="137"/>
      <c r="K39" s="67"/>
      <c r="L39" s="150">
        <f>入力シート!E51</f>
        <v>0</v>
      </c>
      <c r="M39" s="151"/>
      <c r="N39" s="151"/>
      <c r="O39" s="152"/>
      <c r="P39" s="149"/>
    </row>
    <row r="40" spans="1:38" ht="15" customHeight="1" x14ac:dyDescent="0.5">
      <c r="A40" s="83">
        <v>11</v>
      </c>
      <c r="B40" s="137">
        <f>入力シート!C39</f>
        <v>0</v>
      </c>
      <c r="C40" s="67">
        <f>入力シート!D39</f>
        <v>0</v>
      </c>
      <c r="D40" s="138">
        <f>入力シート!F39</f>
        <v>0</v>
      </c>
      <c r="E40" s="139"/>
      <c r="F40" s="139"/>
      <c r="G40" s="140">
        <f>入力シート!G39</f>
        <v>0</v>
      </c>
      <c r="H40" s="141"/>
      <c r="I40" s="146">
        <v>24</v>
      </c>
      <c r="J40" s="137">
        <f>入力シート!C52</f>
        <v>0</v>
      </c>
      <c r="K40" s="67">
        <f>入力シート!D52</f>
        <v>0</v>
      </c>
      <c r="L40" s="138">
        <f>入力シート!F52</f>
        <v>0</v>
      </c>
      <c r="M40" s="139"/>
      <c r="N40" s="139"/>
      <c r="O40" s="147"/>
      <c r="P40" s="148">
        <f>入力シート!G52</f>
        <v>0</v>
      </c>
    </row>
    <row r="41" spans="1:38" ht="22.5" customHeight="1" x14ac:dyDescent="0.5">
      <c r="A41" s="83"/>
      <c r="B41" s="137"/>
      <c r="C41" s="67"/>
      <c r="D41" s="150">
        <f>入力シート!E39</f>
        <v>0</v>
      </c>
      <c r="E41" s="151"/>
      <c r="F41" s="151"/>
      <c r="G41" s="142"/>
      <c r="H41" s="143"/>
      <c r="I41" s="146"/>
      <c r="J41" s="137"/>
      <c r="K41" s="67"/>
      <c r="L41" s="150">
        <f>入力シート!E52</f>
        <v>0</v>
      </c>
      <c r="M41" s="151"/>
      <c r="N41" s="151"/>
      <c r="O41" s="152"/>
      <c r="P41" s="149"/>
    </row>
    <row r="42" spans="1:38" ht="15" customHeight="1" x14ac:dyDescent="0.5">
      <c r="A42" s="83">
        <v>12</v>
      </c>
      <c r="B42" s="137">
        <f>入力シート!C40</f>
        <v>0</v>
      </c>
      <c r="C42" s="67">
        <f>入力シート!D40</f>
        <v>0</v>
      </c>
      <c r="D42" s="138">
        <f>入力シート!F40</f>
        <v>0</v>
      </c>
      <c r="E42" s="139"/>
      <c r="F42" s="139"/>
      <c r="G42" s="140">
        <f>入力シート!G40</f>
        <v>0</v>
      </c>
      <c r="H42" s="141"/>
      <c r="I42" s="146">
        <v>25</v>
      </c>
      <c r="J42" s="137">
        <f>入力シート!C53</f>
        <v>0</v>
      </c>
      <c r="K42" s="67">
        <f>入力シート!D53</f>
        <v>0</v>
      </c>
      <c r="L42" s="138">
        <f>入力シート!F53</f>
        <v>0</v>
      </c>
      <c r="M42" s="139"/>
      <c r="N42" s="139"/>
      <c r="O42" s="147"/>
      <c r="P42" s="148">
        <f>入力シート!G53</f>
        <v>0</v>
      </c>
    </row>
    <row r="43" spans="1:38" ht="22.5" customHeight="1" x14ac:dyDescent="0.5">
      <c r="A43" s="83"/>
      <c r="B43" s="137"/>
      <c r="C43" s="67"/>
      <c r="D43" s="150">
        <f>入力シート!E40</f>
        <v>0</v>
      </c>
      <c r="E43" s="151"/>
      <c r="F43" s="151"/>
      <c r="G43" s="142"/>
      <c r="H43" s="143"/>
      <c r="I43" s="146"/>
      <c r="J43" s="137"/>
      <c r="K43" s="67"/>
      <c r="L43" s="150">
        <f>入力シート!E53</f>
        <v>0</v>
      </c>
      <c r="M43" s="151"/>
      <c r="N43" s="151"/>
      <c r="O43" s="152"/>
      <c r="P43" s="149"/>
    </row>
    <row r="44" spans="1:38" ht="15" customHeight="1" x14ac:dyDescent="0.5">
      <c r="A44" s="83">
        <v>13</v>
      </c>
      <c r="B44" s="137">
        <f>入力シート!C41</f>
        <v>0</v>
      </c>
      <c r="C44" s="67">
        <f>入力シート!D41</f>
        <v>0</v>
      </c>
      <c r="D44" s="138">
        <f>入力シート!F41</f>
        <v>0</v>
      </c>
      <c r="E44" s="139"/>
      <c r="F44" s="139"/>
      <c r="G44" s="140">
        <f>入力シート!G41</f>
        <v>0</v>
      </c>
      <c r="H44" s="141"/>
      <c r="I44" s="156"/>
      <c r="J44" s="162"/>
      <c r="K44" s="162"/>
      <c r="L44" s="162"/>
      <c r="M44" s="162"/>
      <c r="N44" s="162"/>
      <c r="O44" s="162"/>
      <c r="P44" s="162"/>
    </row>
    <row r="45" spans="1:38" ht="22.5" customHeight="1" x14ac:dyDescent="0.5">
      <c r="A45" s="83"/>
      <c r="B45" s="137"/>
      <c r="C45" s="67"/>
      <c r="D45" s="150">
        <f>入力シート!E41</f>
        <v>0</v>
      </c>
      <c r="E45" s="151"/>
      <c r="F45" s="151"/>
      <c r="G45" s="142"/>
      <c r="H45" s="143"/>
      <c r="I45" s="157"/>
      <c r="J45" s="96"/>
      <c r="K45" s="96"/>
      <c r="L45" s="96"/>
      <c r="M45" s="96"/>
      <c r="N45" s="96"/>
      <c r="O45" s="96"/>
      <c r="P45" s="96"/>
    </row>
    <row r="46" spans="1:38" ht="11.25" customHeight="1" x14ac:dyDescent="0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8" s="3" customFormat="1" ht="22.5" customHeight="1" x14ac:dyDescent="0.5">
      <c r="A47" s="2"/>
      <c r="B47" s="163" t="s">
        <v>217</v>
      </c>
      <c r="C47" s="163"/>
      <c r="D47" s="163"/>
      <c r="E47" s="75" t="s">
        <v>218</v>
      </c>
      <c r="F47" s="75"/>
      <c r="G47" s="75"/>
      <c r="H47" s="75"/>
      <c r="I47" s="75"/>
      <c r="J47" s="56" t="s">
        <v>219</v>
      </c>
      <c r="L47" s="33"/>
      <c r="M47" s="33"/>
      <c r="N47" s="33"/>
      <c r="O47" s="36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8" s="3" customFormat="1" ht="11.25" customHeight="1" x14ac:dyDescent="0.5">
      <c r="A48" s="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6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s="3" customFormat="1" ht="22.5" customHeight="1" x14ac:dyDescent="0.5">
      <c r="A49" s="2"/>
      <c r="C49" s="158" t="s">
        <v>220</v>
      </c>
      <c r="D49" s="158"/>
      <c r="E49" s="75">
        <f>入力シート!D5</f>
        <v>0</v>
      </c>
      <c r="F49" s="75"/>
      <c r="G49" s="75"/>
      <c r="H49" s="33" t="s">
        <v>221</v>
      </c>
      <c r="I49" s="33"/>
      <c r="J49" s="33"/>
      <c r="K49" s="33"/>
      <c r="L49" s="33"/>
      <c r="M49" s="33"/>
      <c r="N49" s="33"/>
      <c r="O49" s="33"/>
      <c r="P49" s="33"/>
      <c r="Q49" s="33"/>
      <c r="R49" s="36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8" s="3" customFormat="1" ht="11.25" customHeight="1" x14ac:dyDescent="0.5">
      <c r="A50" s="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6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s="3" customFormat="1" ht="22.5" customHeight="1" x14ac:dyDescent="0.5">
      <c r="A51" s="2"/>
      <c r="B51" s="33"/>
      <c r="C51" s="33"/>
      <c r="D51" s="159">
        <f>入力シート!C56</f>
        <v>0</v>
      </c>
      <c r="E51" s="159"/>
      <c r="F51" s="36" t="s">
        <v>222</v>
      </c>
      <c r="G51" s="24">
        <f>入力シート!C57</f>
        <v>0</v>
      </c>
      <c r="H51" s="36" t="s">
        <v>223</v>
      </c>
      <c r="I51" s="24">
        <f>入力シート!C58</f>
        <v>0</v>
      </c>
      <c r="J51" s="36" t="s">
        <v>224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38" s="3" customFormat="1" ht="11.25" customHeight="1" x14ac:dyDescent="0.5">
      <c r="A52" s="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6"/>
      <c r="W52" s="2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s="3" customFormat="1" ht="22.5" customHeight="1" x14ac:dyDescent="0.5">
      <c r="A53" s="2"/>
      <c r="B53" s="33"/>
      <c r="C53" s="33"/>
      <c r="D53" s="33"/>
      <c r="E53" s="33"/>
      <c r="F53" s="75">
        <f>入力シート!D5</f>
        <v>0</v>
      </c>
      <c r="G53" s="75"/>
      <c r="H53" s="75"/>
      <c r="I53" s="160" t="s">
        <v>225</v>
      </c>
      <c r="J53" s="160"/>
      <c r="K53" s="160"/>
      <c r="L53" s="161"/>
      <c r="M53" s="161"/>
      <c r="N53" s="161"/>
      <c r="O53" s="161"/>
      <c r="P53" s="36" t="s">
        <v>226</v>
      </c>
    </row>
  </sheetData>
  <mergeCells count="220">
    <mergeCell ref="C49:D49"/>
    <mergeCell ref="E49:G49"/>
    <mergeCell ref="D51:E51"/>
    <mergeCell ref="F53:H53"/>
    <mergeCell ref="I53:K53"/>
    <mergeCell ref="L53:O53"/>
    <mergeCell ref="J44:J45"/>
    <mergeCell ref="K44:K45"/>
    <mergeCell ref="L44:P44"/>
    <mergeCell ref="D45:F45"/>
    <mergeCell ref="L45:P45"/>
    <mergeCell ref="B47:D47"/>
    <mergeCell ref="E47:I47"/>
    <mergeCell ref="A44:A45"/>
    <mergeCell ref="B44:B45"/>
    <mergeCell ref="C44:C45"/>
    <mergeCell ref="D44:F44"/>
    <mergeCell ref="G44:H45"/>
    <mergeCell ref="I44:I45"/>
    <mergeCell ref="J42:J43"/>
    <mergeCell ref="K42:K43"/>
    <mergeCell ref="L42:O42"/>
    <mergeCell ref="P42:P43"/>
    <mergeCell ref="D43:F43"/>
    <mergeCell ref="L43:O43"/>
    <mergeCell ref="A42:A43"/>
    <mergeCell ref="B42:B43"/>
    <mergeCell ref="C42:C43"/>
    <mergeCell ref="D42:F42"/>
    <mergeCell ref="G42:H43"/>
    <mergeCell ref="I42:I43"/>
    <mergeCell ref="J40:J41"/>
    <mergeCell ref="K40:K41"/>
    <mergeCell ref="L40:O40"/>
    <mergeCell ref="P40:P41"/>
    <mergeCell ref="D41:F41"/>
    <mergeCell ref="L41:O41"/>
    <mergeCell ref="A40:A41"/>
    <mergeCell ref="B40:B41"/>
    <mergeCell ref="C40:C41"/>
    <mergeCell ref="D40:F40"/>
    <mergeCell ref="G40:H41"/>
    <mergeCell ref="I40:I41"/>
    <mergeCell ref="J38:J39"/>
    <mergeCell ref="K38:K39"/>
    <mergeCell ref="L38:O38"/>
    <mergeCell ref="P38:P39"/>
    <mergeCell ref="D39:F39"/>
    <mergeCell ref="L39:O39"/>
    <mergeCell ref="A38:A39"/>
    <mergeCell ref="B38:B39"/>
    <mergeCell ref="C38:C39"/>
    <mergeCell ref="D38:F38"/>
    <mergeCell ref="G38:H39"/>
    <mergeCell ref="I38:I39"/>
    <mergeCell ref="J36:J37"/>
    <mergeCell ref="K36:K37"/>
    <mergeCell ref="L36:O36"/>
    <mergeCell ref="P36:P37"/>
    <mergeCell ref="D37:F37"/>
    <mergeCell ref="L37:O37"/>
    <mergeCell ref="A36:A37"/>
    <mergeCell ref="B36:B37"/>
    <mergeCell ref="C36:C37"/>
    <mergeCell ref="D36:F36"/>
    <mergeCell ref="G36:H37"/>
    <mergeCell ref="I36:I37"/>
    <mergeCell ref="J34:J35"/>
    <mergeCell ref="K34:K35"/>
    <mergeCell ref="L34:O34"/>
    <mergeCell ref="P34:P35"/>
    <mergeCell ref="D35:F35"/>
    <mergeCell ref="L35:O35"/>
    <mergeCell ref="A34:A35"/>
    <mergeCell ref="B34:B35"/>
    <mergeCell ref="C34:C35"/>
    <mergeCell ref="D34:F34"/>
    <mergeCell ref="G34:H35"/>
    <mergeCell ref="I34:I35"/>
    <mergeCell ref="J32:J33"/>
    <mergeCell ref="K32:K33"/>
    <mergeCell ref="L32:O32"/>
    <mergeCell ref="P32:P33"/>
    <mergeCell ref="D33:F33"/>
    <mergeCell ref="L33:O33"/>
    <mergeCell ref="A32:A33"/>
    <mergeCell ref="B32:B33"/>
    <mergeCell ref="C32:C33"/>
    <mergeCell ref="D32:F32"/>
    <mergeCell ref="G32:H33"/>
    <mergeCell ref="I32:I33"/>
    <mergeCell ref="J30:J31"/>
    <mergeCell ref="K30:K31"/>
    <mergeCell ref="L30:O30"/>
    <mergeCell ref="P30:P31"/>
    <mergeCell ref="D31:F31"/>
    <mergeCell ref="L31:O31"/>
    <mergeCell ref="A30:A31"/>
    <mergeCell ref="B30:B31"/>
    <mergeCell ref="C30:C31"/>
    <mergeCell ref="D30:F30"/>
    <mergeCell ref="G30:H31"/>
    <mergeCell ref="I30:I31"/>
    <mergeCell ref="J28:J29"/>
    <mergeCell ref="K28:K29"/>
    <mergeCell ref="L28:O28"/>
    <mergeCell ref="P28:P29"/>
    <mergeCell ref="D29:F29"/>
    <mergeCell ref="L29:O29"/>
    <mergeCell ref="A28:A29"/>
    <mergeCell ref="B28:B29"/>
    <mergeCell ref="C28:C29"/>
    <mergeCell ref="D28:F28"/>
    <mergeCell ref="G28:H29"/>
    <mergeCell ref="I28:I29"/>
    <mergeCell ref="J26:J27"/>
    <mergeCell ref="K26:K27"/>
    <mergeCell ref="L26:O26"/>
    <mergeCell ref="P26:P27"/>
    <mergeCell ref="D27:F27"/>
    <mergeCell ref="L27:O27"/>
    <mergeCell ref="A26:A27"/>
    <mergeCell ref="B26:B27"/>
    <mergeCell ref="C26:C27"/>
    <mergeCell ref="D26:F26"/>
    <mergeCell ref="G26:H27"/>
    <mergeCell ref="I26:I27"/>
    <mergeCell ref="P24:P25"/>
    <mergeCell ref="D25:F25"/>
    <mergeCell ref="L25:O25"/>
    <mergeCell ref="A24:A25"/>
    <mergeCell ref="B24:B25"/>
    <mergeCell ref="C24:C25"/>
    <mergeCell ref="D24:F24"/>
    <mergeCell ref="G24:H25"/>
    <mergeCell ref="I24:I25"/>
    <mergeCell ref="A22:A23"/>
    <mergeCell ref="B22:B23"/>
    <mergeCell ref="C22:C23"/>
    <mergeCell ref="D22:F22"/>
    <mergeCell ref="G22:H23"/>
    <mergeCell ref="I22:I23"/>
    <mergeCell ref="J24:J25"/>
    <mergeCell ref="K24:K25"/>
    <mergeCell ref="L24:O24"/>
    <mergeCell ref="P18:P19"/>
    <mergeCell ref="D19:F19"/>
    <mergeCell ref="L19:O19"/>
    <mergeCell ref="J22:J23"/>
    <mergeCell ref="K22:K23"/>
    <mergeCell ref="L22:O22"/>
    <mergeCell ref="P22:P23"/>
    <mergeCell ref="D23:F23"/>
    <mergeCell ref="L23:O23"/>
    <mergeCell ref="A20:A21"/>
    <mergeCell ref="B20:B21"/>
    <mergeCell ref="C20:C21"/>
    <mergeCell ref="D20:F20"/>
    <mergeCell ref="G20:H21"/>
    <mergeCell ref="A16:P16"/>
    <mergeCell ref="A17:C17"/>
    <mergeCell ref="L17:P17"/>
    <mergeCell ref="A18:A19"/>
    <mergeCell ref="B18:B19"/>
    <mergeCell ref="C18:C19"/>
    <mergeCell ref="D18:F18"/>
    <mergeCell ref="G18:H19"/>
    <mergeCell ref="I18:I19"/>
    <mergeCell ref="J18:J19"/>
    <mergeCell ref="I20:I21"/>
    <mergeCell ref="J20:J21"/>
    <mergeCell ref="K20:K21"/>
    <mergeCell ref="L20:O20"/>
    <mergeCell ref="P20:P21"/>
    <mergeCell ref="D21:F21"/>
    <mergeCell ref="L21:O21"/>
    <mergeCell ref="K18:K19"/>
    <mergeCell ref="L18:O18"/>
    <mergeCell ref="A11:C11"/>
    <mergeCell ref="D11:H11"/>
    <mergeCell ref="I11:K11"/>
    <mergeCell ref="L11:P11"/>
    <mergeCell ref="A15:B15"/>
    <mergeCell ref="C15:E15"/>
    <mergeCell ref="F15:G15"/>
    <mergeCell ref="H15:K15"/>
    <mergeCell ref="L15:M15"/>
    <mergeCell ref="N15:P15"/>
    <mergeCell ref="D8:H8"/>
    <mergeCell ref="L8:P8"/>
    <mergeCell ref="D9:H9"/>
    <mergeCell ref="J9:K10"/>
    <mergeCell ref="M9:P9"/>
    <mergeCell ref="A10:C10"/>
    <mergeCell ref="D10:H10"/>
    <mergeCell ref="M10:P10"/>
    <mergeCell ref="A6:C6"/>
    <mergeCell ref="D6:H6"/>
    <mergeCell ref="I6:I10"/>
    <mergeCell ref="J6:K6"/>
    <mergeCell ref="L6:P6"/>
    <mergeCell ref="A7:B7"/>
    <mergeCell ref="D7:H7"/>
    <mergeCell ref="J7:K8"/>
    <mergeCell ref="M7:N7"/>
    <mergeCell ref="A8:B9"/>
    <mergeCell ref="A4:C4"/>
    <mergeCell ref="D4:H4"/>
    <mergeCell ref="I4:J5"/>
    <mergeCell ref="L4:M4"/>
    <mergeCell ref="A5:C5"/>
    <mergeCell ref="D5:H5"/>
    <mergeCell ref="K5:P5"/>
    <mergeCell ref="N1:P1"/>
    <mergeCell ref="A2:P2"/>
    <mergeCell ref="A3:C3"/>
    <mergeCell ref="D3:H3"/>
    <mergeCell ref="I3:J3"/>
    <mergeCell ref="K3:P3"/>
    <mergeCell ref="A1:M1"/>
  </mergeCells>
  <phoneticPr fontId="1"/>
  <pageMargins left="1.4173228346456692" right="0.23622047244094488" top="0.74803149606299213" bottom="0.74803149606299213" header="0.31496062992125984" footer="0.31496062992125984"/>
  <pageSetup paperSize="9"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0BAD6-3E75-40F6-9172-020719A7AFFA}">
  <sheetPr codeName="Sheet3"/>
  <dimension ref="A1:AJ46"/>
  <sheetViews>
    <sheetView topLeftCell="A16" workbookViewId="0">
      <selection activeCell="R7" sqref="R7"/>
    </sheetView>
  </sheetViews>
  <sheetFormatPr defaultColWidth="7.453125" defaultRowHeight="15" x14ac:dyDescent="0.5"/>
  <cols>
    <col min="1" max="2" width="4.08984375" style="5" customWidth="1"/>
    <col min="3" max="3" width="6.6328125" style="5" customWidth="1"/>
    <col min="4" max="4" width="9.1796875" style="5" customWidth="1"/>
    <col min="5" max="5" width="6.08984375" style="5" customWidth="1"/>
    <col min="6" max="6" width="3.08984375" style="5" customWidth="1"/>
    <col min="7" max="7" width="6.08984375" style="5" customWidth="1"/>
    <col min="8" max="9" width="4.08984375" style="5" customWidth="1"/>
    <col min="10" max="10" width="6.6328125" style="5" customWidth="1"/>
    <col min="11" max="11" width="8.7265625" style="5" customWidth="1"/>
    <col min="12" max="12" width="4.08984375" style="5" customWidth="1"/>
    <col min="13" max="13" width="5.6328125" style="5" customWidth="1"/>
    <col min="14" max="14" width="6.08984375" style="5" customWidth="1"/>
    <col min="15" max="16384" width="7.453125" style="5"/>
  </cols>
  <sheetData>
    <row r="1" spans="1:14" ht="22.5" customHeight="1" x14ac:dyDescent="0.5">
      <c r="A1" s="161" t="s">
        <v>262</v>
      </c>
      <c r="B1" s="161"/>
      <c r="C1" s="161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2.5" customHeight="1" x14ac:dyDescent="0.5">
      <c r="A2" s="158" t="s">
        <v>227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7.5" customHeight="1" x14ac:dyDescent="0.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4" customHeight="1" x14ac:dyDescent="0.5">
      <c r="A4" s="62" t="s">
        <v>192</v>
      </c>
      <c r="B4" s="62"/>
      <c r="C4" s="62"/>
      <c r="D4" s="165">
        <f>入力シート!D5</f>
        <v>0</v>
      </c>
      <c r="E4" s="166"/>
      <c r="F4" s="166"/>
      <c r="G4" s="166"/>
      <c r="H4" s="167" t="s">
        <v>14</v>
      </c>
      <c r="I4" s="80"/>
      <c r="J4" s="168" t="str">
        <f>入力シート!D4</f>
        <v>男子</v>
      </c>
      <c r="K4" s="169"/>
      <c r="L4" s="80" t="s">
        <v>109</v>
      </c>
      <c r="M4" s="99"/>
      <c r="N4" s="98"/>
    </row>
    <row r="5" spans="1:14" ht="15" customHeight="1" x14ac:dyDescent="0.5">
      <c r="A5" s="72" t="s">
        <v>112</v>
      </c>
      <c r="B5" s="72"/>
      <c r="C5" s="72"/>
      <c r="D5" s="72">
        <f>入力シート!D6</f>
        <v>0</v>
      </c>
      <c r="E5" s="145"/>
      <c r="F5" s="145"/>
      <c r="G5" s="145"/>
      <c r="H5" s="167"/>
      <c r="I5" s="80"/>
      <c r="J5" s="170"/>
      <c r="K5" s="171"/>
      <c r="L5" s="80"/>
      <c r="M5" s="172"/>
      <c r="N5" s="173"/>
    </row>
    <row r="6" spans="1:14" ht="24" customHeight="1" thickBot="1" x14ac:dyDescent="0.55000000000000004">
      <c r="A6" s="178" t="s">
        <v>194</v>
      </c>
      <c r="B6" s="178"/>
      <c r="C6" s="178"/>
      <c r="D6" s="179">
        <f>入力シート!D7</f>
        <v>0</v>
      </c>
      <c r="E6" s="180"/>
      <c r="F6" s="180"/>
      <c r="G6" s="180"/>
      <c r="H6" s="181" t="s">
        <v>195</v>
      </c>
      <c r="I6" s="182"/>
      <c r="J6" s="182"/>
      <c r="K6" s="183">
        <f>入力シート!D10</f>
        <v>0</v>
      </c>
      <c r="L6" s="183"/>
      <c r="M6" s="183"/>
      <c r="N6" s="183"/>
    </row>
    <row r="7" spans="1:14" ht="24" customHeight="1" thickTop="1" x14ac:dyDescent="0.5">
      <c r="A7" s="111" t="s">
        <v>198</v>
      </c>
      <c r="B7" s="142"/>
      <c r="C7" s="46">
        <v>30</v>
      </c>
      <c r="D7" s="184">
        <f>入力シート!D16</f>
        <v>0</v>
      </c>
      <c r="E7" s="185"/>
      <c r="F7" s="185"/>
      <c r="G7" s="185"/>
      <c r="H7" s="186" t="s">
        <v>203</v>
      </c>
      <c r="I7" s="111"/>
      <c r="J7" s="111"/>
      <c r="K7" s="184">
        <f>入力シート!D19</f>
        <v>0</v>
      </c>
      <c r="L7" s="184"/>
      <c r="M7" s="184"/>
      <c r="N7" s="184"/>
    </row>
    <row r="8" spans="1:14" ht="24" customHeight="1" x14ac:dyDescent="0.5">
      <c r="A8" s="145" t="s">
        <v>200</v>
      </c>
      <c r="B8" s="174"/>
      <c r="C8" s="41">
        <v>31</v>
      </c>
      <c r="D8" s="176">
        <f>入力シート!D17</f>
        <v>0</v>
      </c>
      <c r="E8" s="177"/>
      <c r="F8" s="177"/>
      <c r="G8" s="177"/>
      <c r="H8" s="87" t="s">
        <v>205</v>
      </c>
      <c r="I8" s="62"/>
      <c r="J8" s="62"/>
      <c r="K8" s="176">
        <f>入力シート!D20</f>
        <v>0</v>
      </c>
      <c r="L8" s="176"/>
      <c r="M8" s="176"/>
      <c r="N8" s="176"/>
    </row>
    <row r="9" spans="1:14" ht="24" customHeight="1" x14ac:dyDescent="0.5">
      <c r="A9" s="142"/>
      <c r="B9" s="175"/>
      <c r="C9" s="41">
        <v>32</v>
      </c>
      <c r="D9" s="176">
        <f>入力シート!D18</f>
        <v>0</v>
      </c>
      <c r="E9" s="177"/>
      <c r="F9" s="177"/>
      <c r="G9" s="177"/>
      <c r="H9" s="87" t="s">
        <v>206</v>
      </c>
      <c r="I9" s="62"/>
      <c r="J9" s="62"/>
      <c r="K9" s="176">
        <f>入力シート!D21</f>
        <v>0</v>
      </c>
      <c r="L9" s="176"/>
      <c r="M9" s="176"/>
      <c r="N9" s="176"/>
    </row>
    <row r="10" spans="1:14" ht="22.5" customHeight="1" x14ac:dyDescent="0.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2"/>
      <c r="M10" s="3"/>
      <c r="N10" s="3"/>
    </row>
    <row r="11" spans="1:14" s="3" customFormat="1" ht="15.9" customHeight="1" x14ac:dyDescent="0.5">
      <c r="A11" s="133" t="s">
        <v>228</v>
      </c>
      <c r="B11" s="135"/>
      <c r="C11" s="65" t="s">
        <v>93</v>
      </c>
      <c r="D11" s="67"/>
      <c r="E11" s="65" t="s">
        <v>97</v>
      </c>
      <c r="F11" s="66"/>
      <c r="G11" s="66"/>
      <c r="H11" s="188" t="s">
        <v>229</v>
      </c>
      <c r="I11" s="135"/>
      <c r="J11" s="65" t="s">
        <v>93</v>
      </c>
      <c r="K11" s="67"/>
      <c r="L11" s="65" t="s">
        <v>97</v>
      </c>
      <c r="M11" s="66"/>
      <c r="N11" s="67"/>
    </row>
    <row r="12" spans="1:14" s="3" customFormat="1" ht="30.9" customHeight="1" x14ac:dyDescent="0.5">
      <c r="A12" s="130">
        <f>入力シート!D22</f>
        <v>0</v>
      </c>
      <c r="B12" s="132"/>
      <c r="C12" s="130">
        <f>入力シート!D23</f>
        <v>0</v>
      </c>
      <c r="D12" s="132"/>
      <c r="E12" s="130">
        <f>入力シート!D24</f>
        <v>0</v>
      </c>
      <c r="F12" s="131"/>
      <c r="G12" s="131"/>
      <c r="H12" s="187">
        <f>入力シート!D25</f>
        <v>0</v>
      </c>
      <c r="I12" s="132"/>
      <c r="J12" s="130">
        <f>入力シート!D26</f>
        <v>0</v>
      </c>
      <c r="K12" s="132" t="s">
        <v>230</v>
      </c>
      <c r="L12" s="130">
        <f>入力シート!D27</f>
        <v>0</v>
      </c>
      <c r="M12" s="131"/>
      <c r="N12" s="132"/>
    </row>
    <row r="13" spans="1:14" ht="18.899999999999999" customHeight="1" x14ac:dyDescent="0.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15" customHeight="1" x14ac:dyDescent="0.5">
      <c r="A14" s="96" t="s">
        <v>212</v>
      </c>
      <c r="B14" s="96"/>
      <c r="C14" s="96"/>
      <c r="D14" s="2"/>
      <c r="E14" s="2"/>
      <c r="F14" s="2"/>
      <c r="G14" s="2"/>
      <c r="H14" s="2"/>
      <c r="I14" s="2"/>
      <c r="J14" s="2"/>
      <c r="K14" s="96" t="s">
        <v>213</v>
      </c>
      <c r="L14" s="96"/>
      <c r="M14" s="96"/>
      <c r="N14" s="96"/>
    </row>
    <row r="15" spans="1:14" ht="15" customHeight="1" x14ac:dyDescent="0.5">
      <c r="A15" s="83" t="s">
        <v>109</v>
      </c>
      <c r="B15" s="194" t="s">
        <v>110</v>
      </c>
      <c r="C15" s="84" t="s">
        <v>214</v>
      </c>
      <c r="D15" s="138" t="s">
        <v>112</v>
      </c>
      <c r="E15" s="139"/>
      <c r="F15" s="139"/>
      <c r="G15" s="195" t="s">
        <v>114</v>
      </c>
      <c r="H15" s="146" t="s">
        <v>109</v>
      </c>
      <c r="I15" s="194" t="s">
        <v>110</v>
      </c>
      <c r="J15" s="84" t="s">
        <v>214</v>
      </c>
      <c r="K15" s="138" t="s">
        <v>112</v>
      </c>
      <c r="L15" s="139"/>
      <c r="M15" s="147"/>
      <c r="N15" s="72" t="s">
        <v>114</v>
      </c>
    </row>
    <row r="16" spans="1:14" ht="15" customHeight="1" x14ac:dyDescent="0.5">
      <c r="A16" s="83"/>
      <c r="B16" s="194"/>
      <c r="C16" s="84"/>
      <c r="D16" s="154" t="s">
        <v>216</v>
      </c>
      <c r="E16" s="117"/>
      <c r="F16" s="117"/>
      <c r="G16" s="196"/>
      <c r="H16" s="146"/>
      <c r="I16" s="194"/>
      <c r="J16" s="84"/>
      <c r="K16" s="154" t="s">
        <v>216</v>
      </c>
      <c r="L16" s="117"/>
      <c r="M16" s="118"/>
      <c r="N16" s="111"/>
    </row>
    <row r="17" spans="1:14" ht="15" customHeight="1" x14ac:dyDescent="0.5">
      <c r="A17" s="189">
        <v>1</v>
      </c>
      <c r="B17" s="191">
        <f>申込書!B20</f>
        <v>0</v>
      </c>
      <c r="C17" s="67">
        <f>申込書!C20</f>
        <v>0</v>
      </c>
      <c r="D17" s="138">
        <f>申込書!D20</f>
        <v>0</v>
      </c>
      <c r="E17" s="139"/>
      <c r="F17" s="139"/>
      <c r="G17" s="192">
        <f>入力シート!H29</f>
        <v>0</v>
      </c>
      <c r="H17" s="155">
        <v>14</v>
      </c>
      <c r="I17" s="198">
        <f>申込書!J20</f>
        <v>0</v>
      </c>
      <c r="J17" s="122">
        <f>申込書!K20</f>
        <v>0</v>
      </c>
      <c r="K17" s="138">
        <f>申込書!L20</f>
        <v>0</v>
      </c>
      <c r="L17" s="139"/>
      <c r="M17" s="139"/>
      <c r="N17" s="200" t="str">
        <f>入力シート!H42</f>
        <v/>
      </c>
    </row>
    <row r="18" spans="1:14" ht="24" customHeight="1" x14ac:dyDescent="0.5">
      <c r="A18" s="190"/>
      <c r="B18" s="191"/>
      <c r="C18" s="67"/>
      <c r="D18" s="202">
        <f>申込書!D21</f>
        <v>0</v>
      </c>
      <c r="E18" s="203"/>
      <c r="F18" s="203"/>
      <c r="G18" s="193"/>
      <c r="H18" s="197"/>
      <c r="I18" s="199"/>
      <c r="J18" s="110"/>
      <c r="K18" s="202">
        <f>申込書!L21</f>
        <v>0</v>
      </c>
      <c r="L18" s="203"/>
      <c r="M18" s="203"/>
      <c r="N18" s="201"/>
    </row>
    <row r="19" spans="1:14" ht="15" customHeight="1" x14ac:dyDescent="0.5">
      <c r="A19" s="189">
        <v>2</v>
      </c>
      <c r="B19" s="191">
        <f>申込書!B22</f>
        <v>0</v>
      </c>
      <c r="C19" s="67">
        <f>申込書!C22</f>
        <v>0</v>
      </c>
      <c r="D19" s="138">
        <f>申込書!D22</f>
        <v>0</v>
      </c>
      <c r="E19" s="139"/>
      <c r="F19" s="139"/>
      <c r="G19" s="192" t="str">
        <f>入力シート!H30</f>
        <v/>
      </c>
      <c r="H19" s="155">
        <v>15</v>
      </c>
      <c r="I19" s="198">
        <f>申込書!J22</f>
        <v>0</v>
      </c>
      <c r="J19" s="122">
        <f>申込書!K22</f>
        <v>0</v>
      </c>
      <c r="K19" s="138">
        <f>申込書!L22</f>
        <v>0</v>
      </c>
      <c r="L19" s="139"/>
      <c r="M19" s="139"/>
      <c r="N19" s="200" t="str">
        <f>入力シート!H43</f>
        <v/>
      </c>
    </row>
    <row r="20" spans="1:14" ht="24" customHeight="1" x14ac:dyDescent="0.5">
      <c r="A20" s="190"/>
      <c r="B20" s="191"/>
      <c r="C20" s="67"/>
      <c r="D20" s="202">
        <f>申込書!D23</f>
        <v>0</v>
      </c>
      <c r="E20" s="203"/>
      <c r="F20" s="203"/>
      <c r="G20" s="193"/>
      <c r="H20" s="197"/>
      <c r="I20" s="199"/>
      <c r="J20" s="110"/>
      <c r="K20" s="202">
        <f>申込書!L23</f>
        <v>0</v>
      </c>
      <c r="L20" s="203"/>
      <c r="M20" s="203"/>
      <c r="N20" s="201"/>
    </row>
    <row r="21" spans="1:14" ht="15" customHeight="1" x14ac:dyDescent="0.5">
      <c r="A21" s="189">
        <v>3</v>
      </c>
      <c r="B21" s="191">
        <f>申込書!B24</f>
        <v>0</v>
      </c>
      <c r="C21" s="67">
        <f>申込書!C24</f>
        <v>0</v>
      </c>
      <c r="D21" s="138">
        <f>申込書!D24</f>
        <v>0</v>
      </c>
      <c r="E21" s="139"/>
      <c r="F21" s="139"/>
      <c r="G21" s="192" t="str">
        <f>入力シート!H31</f>
        <v/>
      </c>
      <c r="H21" s="155">
        <v>16</v>
      </c>
      <c r="I21" s="198">
        <f>申込書!J24</f>
        <v>0</v>
      </c>
      <c r="J21" s="122">
        <f>申込書!K24</f>
        <v>0</v>
      </c>
      <c r="K21" s="138">
        <f>申込書!L24</f>
        <v>0</v>
      </c>
      <c r="L21" s="139"/>
      <c r="M21" s="139"/>
      <c r="N21" s="200" t="str">
        <f>入力シート!H44</f>
        <v/>
      </c>
    </row>
    <row r="22" spans="1:14" ht="24" customHeight="1" x14ac:dyDescent="0.5">
      <c r="A22" s="190"/>
      <c r="B22" s="191"/>
      <c r="C22" s="67"/>
      <c r="D22" s="202">
        <f>申込書!D25</f>
        <v>0</v>
      </c>
      <c r="E22" s="203"/>
      <c r="F22" s="203"/>
      <c r="G22" s="193"/>
      <c r="H22" s="197"/>
      <c r="I22" s="199"/>
      <c r="J22" s="110"/>
      <c r="K22" s="202">
        <f>申込書!L25</f>
        <v>0</v>
      </c>
      <c r="L22" s="203"/>
      <c r="M22" s="203"/>
      <c r="N22" s="201"/>
    </row>
    <row r="23" spans="1:14" ht="15" customHeight="1" x14ac:dyDescent="0.5">
      <c r="A23" s="189">
        <v>4</v>
      </c>
      <c r="B23" s="191">
        <f>申込書!B26</f>
        <v>0</v>
      </c>
      <c r="C23" s="67">
        <f>申込書!C26</f>
        <v>0</v>
      </c>
      <c r="D23" s="138">
        <f>申込書!D26</f>
        <v>0</v>
      </c>
      <c r="E23" s="139"/>
      <c r="F23" s="139"/>
      <c r="G23" s="192" t="str">
        <f>入力シート!H32</f>
        <v/>
      </c>
      <c r="H23" s="155">
        <v>17</v>
      </c>
      <c r="I23" s="198">
        <f>申込書!J26</f>
        <v>0</v>
      </c>
      <c r="J23" s="122">
        <f>申込書!K26</f>
        <v>0</v>
      </c>
      <c r="K23" s="138">
        <f>申込書!L26</f>
        <v>0</v>
      </c>
      <c r="L23" s="139"/>
      <c r="M23" s="139"/>
      <c r="N23" s="200" t="str">
        <f>入力シート!H45</f>
        <v/>
      </c>
    </row>
    <row r="24" spans="1:14" ht="24" customHeight="1" x14ac:dyDescent="0.5">
      <c r="A24" s="190"/>
      <c r="B24" s="191"/>
      <c r="C24" s="67"/>
      <c r="D24" s="202">
        <f>申込書!D27</f>
        <v>0</v>
      </c>
      <c r="E24" s="203"/>
      <c r="F24" s="203"/>
      <c r="G24" s="193"/>
      <c r="H24" s="197"/>
      <c r="I24" s="199"/>
      <c r="J24" s="110"/>
      <c r="K24" s="202">
        <f>申込書!L27</f>
        <v>0</v>
      </c>
      <c r="L24" s="203"/>
      <c r="M24" s="203"/>
      <c r="N24" s="201"/>
    </row>
    <row r="25" spans="1:14" ht="15" customHeight="1" x14ac:dyDescent="0.5">
      <c r="A25" s="189">
        <v>5</v>
      </c>
      <c r="B25" s="191">
        <f>申込書!B28</f>
        <v>0</v>
      </c>
      <c r="C25" s="67">
        <f>申込書!C28</f>
        <v>0</v>
      </c>
      <c r="D25" s="138">
        <f>申込書!D28</f>
        <v>0</v>
      </c>
      <c r="E25" s="139"/>
      <c r="F25" s="139"/>
      <c r="G25" s="192" t="str">
        <f>入力シート!H33</f>
        <v/>
      </c>
      <c r="H25" s="155">
        <v>18</v>
      </c>
      <c r="I25" s="198">
        <f>申込書!J28</f>
        <v>0</v>
      </c>
      <c r="J25" s="122">
        <f>申込書!K28</f>
        <v>0</v>
      </c>
      <c r="K25" s="138">
        <f>申込書!L28</f>
        <v>0</v>
      </c>
      <c r="L25" s="139"/>
      <c r="M25" s="139"/>
      <c r="N25" s="200" t="str">
        <f>入力シート!H46</f>
        <v/>
      </c>
    </row>
    <row r="26" spans="1:14" ht="24" customHeight="1" x14ac:dyDescent="0.5">
      <c r="A26" s="190"/>
      <c r="B26" s="191"/>
      <c r="C26" s="67"/>
      <c r="D26" s="202">
        <f>申込書!D29</f>
        <v>0</v>
      </c>
      <c r="E26" s="203"/>
      <c r="F26" s="203"/>
      <c r="G26" s="193"/>
      <c r="H26" s="197"/>
      <c r="I26" s="199"/>
      <c r="J26" s="110"/>
      <c r="K26" s="202">
        <f>申込書!L29</f>
        <v>0</v>
      </c>
      <c r="L26" s="203"/>
      <c r="M26" s="203"/>
      <c r="N26" s="201"/>
    </row>
    <row r="27" spans="1:14" ht="15" customHeight="1" x14ac:dyDescent="0.5">
      <c r="A27" s="189">
        <v>6</v>
      </c>
      <c r="B27" s="191">
        <f>申込書!B30</f>
        <v>0</v>
      </c>
      <c r="C27" s="67">
        <f>申込書!C30</f>
        <v>0</v>
      </c>
      <c r="D27" s="138">
        <f>申込書!D30</f>
        <v>0</v>
      </c>
      <c r="E27" s="139"/>
      <c r="F27" s="139"/>
      <c r="G27" s="192" t="str">
        <f>入力シート!H34</f>
        <v/>
      </c>
      <c r="H27" s="155">
        <v>19</v>
      </c>
      <c r="I27" s="198">
        <f>申込書!J30</f>
        <v>0</v>
      </c>
      <c r="J27" s="122">
        <f>申込書!K30</f>
        <v>0</v>
      </c>
      <c r="K27" s="138">
        <f>申込書!L30</f>
        <v>0</v>
      </c>
      <c r="L27" s="139"/>
      <c r="M27" s="139"/>
      <c r="N27" s="200" t="str">
        <f>入力シート!H47</f>
        <v/>
      </c>
    </row>
    <row r="28" spans="1:14" ht="24" customHeight="1" x14ac:dyDescent="0.5">
      <c r="A28" s="190"/>
      <c r="B28" s="191"/>
      <c r="C28" s="67"/>
      <c r="D28" s="202">
        <f>申込書!D31</f>
        <v>0</v>
      </c>
      <c r="E28" s="203"/>
      <c r="F28" s="203"/>
      <c r="G28" s="193"/>
      <c r="H28" s="197"/>
      <c r="I28" s="199"/>
      <c r="J28" s="110"/>
      <c r="K28" s="202">
        <f>申込書!L31</f>
        <v>0</v>
      </c>
      <c r="L28" s="203"/>
      <c r="M28" s="203"/>
      <c r="N28" s="201"/>
    </row>
    <row r="29" spans="1:14" ht="15" customHeight="1" x14ac:dyDescent="0.5">
      <c r="A29" s="189">
        <v>7</v>
      </c>
      <c r="B29" s="191">
        <f>申込書!B32</f>
        <v>0</v>
      </c>
      <c r="C29" s="67">
        <f>申込書!C32</f>
        <v>0</v>
      </c>
      <c r="D29" s="138">
        <f>申込書!D32</f>
        <v>0</v>
      </c>
      <c r="E29" s="139"/>
      <c r="F29" s="139"/>
      <c r="G29" s="192" t="str">
        <f>入力シート!H35</f>
        <v/>
      </c>
      <c r="H29" s="155">
        <v>20</v>
      </c>
      <c r="I29" s="198">
        <f>申込書!J32</f>
        <v>0</v>
      </c>
      <c r="J29" s="122">
        <f>申込書!K32</f>
        <v>0</v>
      </c>
      <c r="K29" s="138">
        <f>申込書!L32</f>
        <v>0</v>
      </c>
      <c r="L29" s="139"/>
      <c r="M29" s="139"/>
      <c r="N29" s="200" t="str">
        <f>入力シート!H48</f>
        <v/>
      </c>
    </row>
    <row r="30" spans="1:14" ht="24" customHeight="1" x14ac:dyDescent="0.5">
      <c r="A30" s="190"/>
      <c r="B30" s="191"/>
      <c r="C30" s="67"/>
      <c r="D30" s="202">
        <f>申込書!D33</f>
        <v>0</v>
      </c>
      <c r="E30" s="203"/>
      <c r="F30" s="203"/>
      <c r="G30" s="193"/>
      <c r="H30" s="197"/>
      <c r="I30" s="199"/>
      <c r="J30" s="110"/>
      <c r="K30" s="202">
        <f>申込書!L33</f>
        <v>0</v>
      </c>
      <c r="L30" s="203"/>
      <c r="M30" s="203"/>
      <c r="N30" s="201"/>
    </row>
    <row r="31" spans="1:14" ht="15" customHeight="1" x14ac:dyDescent="0.5">
      <c r="A31" s="189">
        <v>8</v>
      </c>
      <c r="B31" s="191">
        <f>申込書!B34</f>
        <v>0</v>
      </c>
      <c r="C31" s="67">
        <f>申込書!C34</f>
        <v>0</v>
      </c>
      <c r="D31" s="138">
        <f>申込書!D34</f>
        <v>0</v>
      </c>
      <c r="E31" s="139"/>
      <c r="F31" s="139"/>
      <c r="G31" s="192" t="str">
        <f>入力シート!H36</f>
        <v/>
      </c>
      <c r="H31" s="155">
        <v>21</v>
      </c>
      <c r="I31" s="198">
        <f>申込書!J34</f>
        <v>0</v>
      </c>
      <c r="J31" s="122">
        <f>申込書!K34</f>
        <v>0</v>
      </c>
      <c r="K31" s="138">
        <f>申込書!L34</f>
        <v>0</v>
      </c>
      <c r="L31" s="139"/>
      <c r="M31" s="139"/>
      <c r="N31" s="200" t="str">
        <f>入力シート!H49</f>
        <v/>
      </c>
    </row>
    <row r="32" spans="1:14" ht="24" customHeight="1" x14ac:dyDescent="0.5">
      <c r="A32" s="190"/>
      <c r="B32" s="191"/>
      <c r="C32" s="67"/>
      <c r="D32" s="202">
        <f>申込書!D35</f>
        <v>0</v>
      </c>
      <c r="E32" s="203"/>
      <c r="F32" s="203"/>
      <c r="G32" s="193"/>
      <c r="H32" s="197"/>
      <c r="I32" s="199"/>
      <c r="J32" s="110"/>
      <c r="K32" s="202">
        <f>申込書!L35</f>
        <v>0</v>
      </c>
      <c r="L32" s="203"/>
      <c r="M32" s="203"/>
      <c r="N32" s="201"/>
    </row>
    <row r="33" spans="1:36" ht="15" customHeight="1" x14ac:dyDescent="0.5">
      <c r="A33" s="189">
        <v>9</v>
      </c>
      <c r="B33" s="191">
        <f>申込書!B36</f>
        <v>0</v>
      </c>
      <c r="C33" s="67">
        <f>申込書!C36</f>
        <v>0</v>
      </c>
      <c r="D33" s="138">
        <f>申込書!D36</f>
        <v>0</v>
      </c>
      <c r="E33" s="139"/>
      <c r="F33" s="139"/>
      <c r="G33" s="192" t="str">
        <f>入力シート!H37</f>
        <v/>
      </c>
      <c r="H33" s="155">
        <v>22</v>
      </c>
      <c r="I33" s="198">
        <f>申込書!J36</f>
        <v>0</v>
      </c>
      <c r="J33" s="122">
        <f>申込書!K36</f>
        <v>0</v>
      </c>
      <c r="K33" s="138">
        <f>申込書!L36</f>
        <v>0</v>
      </c>
      <c r="L33" s="139"/>
      <c r="M33" s="139"/>
      <c r="N33" s="200" t="str">
        <f>入力シート!H50</f>
        <v/>
      </c>
    </row>
    <row r="34" spans="1:36" ht="24" customHeight="1" x14ac:dyDescent="0.5">
      <c r="A34" s="190"/>
      <c r="B34" s="191"/>
      <c r="C34" s="67"/>
      <c r="D34" s="202">
        <f>申込書!D37</f>
        <v>0</v>
      </c>
      <c r="E34" s="203"/>
      <c r="F34" s="203"/>
      <c r="G34" s="193"/>
      <c r="H34" s="197"/>
      <c r="I34" s="199"/>
      <c r="J34" s="110"/>
      <c r="K34" s="202">
        <f>申込書!L37</f>
        <v>0</v>
      </c>
      <c r="L34" s="203"/>
      <c r="M34" s="203"/>
      <c r="N34" s="201"/>
    </row>
    <row r="35" spans="1:36" ht="15" customHeight="1" x14ac:dyDescent="0.5">
      <c r="A35" s="189">
        <v>10</v>
      </c>
      <c r="B35" s="191">
        <f>申込書!B38</f>
        <v>0</v>
      </c>
      <c r="C35" s="67">
        <f>申込書!C38</f>
        <v>0</v>
      </c>
      <c r="D35" s="138">
        <f>申込書!D38</f>
        <v>0</v>
      </c>
      <c r="E35" s="139"/>
      <c r="F35" s="139"/>
      <c r="G35" s="192" t="str">
        <f>入力シート!H38</f>
        <v/>
      </c>
      <c r="H35" s="155">
        <v>23</v>
      </c>
      <c r="I35" s="198">
        <f>申込書!J38</f>
        <v>0</v>
      </c>
      <c r="J35" s="122">
        <f>申込書!K38</f>
        <v>0</v>
      </c>
      <c r="K35" s="138">
        <f>申込書!L38</f>
        <v>0</v>
      </c>
      <c r="L35" s="139"/>
      <c r="M35" s="139"/>
      <c r="N35" s="200" t="str">
        <f>入力シート!H51</f>
        <v/>
      </c>
    </row>
    <row r="36" spans="1:36" ht="24" customHeight="1" x14ac:dyDescent="0.5">
      <c r="A36" s="190"/>
      <c r="B36" s="191"/>
      <c r="C36" s="67"/>
      <c r="D36" s="202">
        <f>申込書!D39</f>
        <v>0</v>
      </c>
      <c r="E36" s="203"/>
      <c r="F36" s="203"/>
      <c r="G36" s="193"/>
      <c r="H36" s="197"/>
      <c r="I36" s="199"/>
      <c r="J36" s="110"/>
      <c r="K36" s="202">
        <f>申込書!L39</f>
        <v>0</v>
      </c>
      <c r="L36" s="203"/>
      <c r="M36" s="203"/>
      <c r="N36" s="201"/>
    </row>
    <row r="37" spans="1:36" ht="15" customHeight="1" x14ac:dyDescent="0.5">
      <c r="A37" s="189">
        <v>11</v>
      </c>
      <c r="B37" s="191">
        <f>申込書!B40</f>
        <v>0</v>
      </c>
      <c r="C37" s="67">
        <f>申込書!C40</f>
        <v>0</v>
      </c>
      <c r="D37" s="138">
        <f>申込書!D40</f>
        <v>0</v>
      </c>
      <c r="E37" s="139"/>
      <c r="F37" s="139"/>
      <c r="G37" s="192" t="str">
        <f>入力シート!H39</f>
        <v/>
      </c>
      <c r="H37" s="155">
        <v>24</v>
      </c>
      <c r="I37" s="198">
        <f>申込書!J40</f>
        <v>0</v>
      </c>
      <c r="J37" s="122">
        <f>申込書!K40</f>
        <v>0</v>
      </c>
      <c r="K37" s="138">
        <f>申込書!L40</f>
        <v>0</v>
      </c>
      <c r="L37" s="139"/>
      <c r="M37" s="139"/>
      <c r="N37" s="200" t="str">
        <f>入力シート!H52</f>
        <v/>
      </c>
    </row>
    <row r="38" spans="1:36" ht="24" customHeight="1" x14ac:dyDescent="0.5">
      <c r="A38" s="190"/>
      <c r="B38" s="191"/>
      <c r="C38" s="67"/>
      <c r="D38" s="202">
        <f>申込書!D41</f>
        <v>0</v>
      </c>
      <c r="E38" s="203"/>
      <c r="F38" s="203"/>
      <c r="G38" s="193"/>
      <c r="H38" s="197"/>
      <c r="I38" s="199"/>
      <c r="J38" s="110"/>
      <c r="K38" s="202">
        <f>申込書!L41</f>
        <v>0</v>
      </c>
      <c r="L38" s="203"/>
      <c r="M38" s="203"/>
      <c r="N38" s="201"/>
    </row>
    <row r="39" spans="1:36" ht="15" customHeight="1" x14ac:dyDescent="0.5">
      <c r="A39" s="189">
        <v>12</v>
      </c>
      <c r="B39" s="191">
        <f>申込書!B42</f>
        <v>0</v>
      </c>
      <c r="C39" s="67">
        <f>申込書!C42</f>
        <v>0</v>
      </c>
      <c r="D39" s="138">
        <f>申込書!D42</f>
        <v>0</v>
      </c>
      <c r="E39" s="139"/>
      <c r="F39" s="139"/>
      <c r="G39" s="192" t="str">
        <f>入力シート!H40</f>
        <v/>
      </c>
      <c r="H39" s="155">
        <v>25</v>
      </c>
      <c r="I39" s="198">
        <f>申込書!J42</f>
        <v>0</v>
      </c>
      <c r="J39" s="122">
        <f>申込書!K42</f>
        <v>0</v>
      </c>
      <c r="K39" s="138">
        <f>申込書!L42</f>
        <v>0</v>
      </c>
      <c r="L39" s="139"/>
      <c r="M39" s="139"/>
      <c r="N39" s="200" t="str">
        <f>入力シート!H53</f>
        <v/>
      </c>
    </row>
    <row r="40" spans="1:36" ht="24" customHeight="1" x14ac:dyDescent="0.5">
      <c r="A40" s="190"/>
      <c r="B40" s="191"/>
      <c r="C40" s="67"/>
      <c r="D40" s="202">
        <f>申込書!D43</f>
        <v>0</v>
      </c>
      <c r="E40" s="203"/>
      <c r="F40" s="203"/>
      <c r="G40" s="193"/>
      <c r="H40" s="197"/>
      <c r="I40" s="199"/>
      <c r="J40" s="110"/>
      <c r="K40" s="202">
        <f>申込書!L43</f>
        <v>0</v>
      </c>
      <c r="L40" s="203"/>
      <c r="M40" s="203"/>
      <c r="N40" s="201"/>
    </row>
    <row r="41" spans="1:36" ht="15" customHeight="1" x14ac:dyDescent="0.5">
      <c r="A41" s="189">
        <v>13</v>
      </c>
      <c r="B41" s="191">
        <f>申込書!B44</f>
        <v>0</v>
      </c>
      <c r="C41" s="67">
        <f>申込書!C44</f>
        <v>0</v>
      </c>
      <c r="D41" s="138">
        <f>申込書!D44</f>
        <v>0</v>
      </c>
      <c r="E41" s="139"/>
      <c r="F41" s="139"/>
      <c r="G41" s="192" t="str">
        <f>入力シート!H41</f>
        <v/>
      </c>
      <c r="H41" s="205"/>
      <c r="I41" s="162"/>
      <c r="J41" s="162"/>
      <c r="K41" s="162"/>
      <c r="L41" s="162"/>
      <c r="M41" s="162"/>
      <c r="N41" s="162"/>
    </row>
    <row r="42" spans="1:36" ht="24" customHeight="1" x14ac:dyDescent="0.5">
      <c r="A42" s="190"/>
      <c r="B42" s="191"/>
      <c r="C42" s="67"/>
      <c r="D42" s="202">
        <f>申込書!D45</f>
        <v>0</v>
      </c>
      <c r="E42" s="203"/>
      <c r="F42" s="203"/>
      <c r="G42" s="193"/>
      <c r="H42" s="206"/>
      <c r="I42" s="96"/>
      <c r="J42" s="96"/>
      <c r="K42" s="96"/>
      <c r="L42" s="96"/>
      <c r="M42" s="96"/>
      <c r="N42" s="96"/>
    </row>
    <row r="43" spans="1:36" ht="7.5" customHeight="1" x14ac:dyDescent="0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36" s="53" customFormat="1" ht="15" customHeight="1" x14ac:dyDescent="0.3">
      <c r="A44" s="50" t="s">
        <v>207</v>
      </c>
      <c r="B44" s="50"/>
      <c r="C44" s="50"/>
      <c r="D44" s="51"/>
      <c r="E44" s="51"/>
      <c r="F44" s="51"/>
      <c r="G44" s="51"/>
      <c r="H44" s="51"/>
      <c r="I44" s="51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52"/>
      <c r="U44" s="52"/>
      <c r="Z44" s="54"/>
      <c r="AA44" s="54"/>
    </row>
    <row r="45" spans="1:36" s="3" customFormat="1" ht="15" customHeight="1" x14ac:dyDescent="0.5">
      <c r="A45" s="14" t="s">
        <v>208</v>
      </c>
      <c r="B45" s="14"/>
      <c r="C45" s="1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5" customHeight="1" x14ac:dyDescent="0.5">
      <c r="A46" s="204" t="s">
        <v>231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</row>
  </sheetData>
  <mergeCells count="210">
    <mergeCell ref="I41:I42"/>
    <mergeCell ref="J41:J42"/>
    <mergeCell ref="K41:N41"/>
    <mergeCell ref="D42:F42"/>
    <mergeCell ref="K42:N42"/>
    <mergeCell ref="A46:N46"/>
    <mergeCell ref="A41:A42"/>
    <mergeCell ref="B41:B42"/>
    <mergeCell ref="C41:C42"/>
    <mergeCell ref="D41:F41"/>
    <mergeCell ref="G41:G42"/>
    <mergeCell ref="H41:H42"/>
    <mergeCell ref="I39:I40"/>
    <mergeCell ref="J39:J40"/>
    <mergeCell ref="K39:M39"/>
    <mergeCell ref="N39:N40"/>
    <mergeCell ref="D40:F40"/>
    <mergeCell ref="K40:M40"/>
    <mergeCell ref="A39:A40"/>
    <mergeCell ref="B39:B40"/>
    <mergeCell ref="C39:C40"/>
    <mergeCell ref="D39:F39"/>
    <mergeCell ref="G39:G40"/>
    <mergeCell ref="H39:H40"/>
    <mergeCell ref="I37:I38"/>
    <mergeCell ref="J37:J38"/>
    <mergeCell ref="K37:M37"/>
    <mergeCell ref="N37:N38"/>
    <mergeCell ref="D38:F38"/>
    <mergeCell ref="K38:M38"/>
    <mergeCell ref="A37:A38"/>
    <mergeCell ref="B37:B38"/>
    <mergeCell ref="C37:C38"/>
    <mergeCell ref="D37:F37"/>
    <mergeCell ref="G37:G38"/>
    <mergeCell ref="H37:H38"/>
    <mergeCell ref="I35:I36"/>
    <mergeCell ref="J35:J36"/>
    <mergeCell ref="K35:M35"/>
    <mergeCell ref="N35:N36"/>
    <mergeCell ref="D36:F36"/>
    <mergeCell ref="K36:M36"/>
    <mergeCell ref="A35:A36"/>
    <mergeCell ref="B35:B36"/>
    <mergeCell ref="C35:C36"/>
    <mergeCell ref="D35:F35"/>
    <mergeCell ref="G35:G36"/>
    <mergeCell ref="H35:H36"/>
    <mergeCell ref="I33:I34"/>
    <mergeCell ref="J33:J34"/>
    <mergeCell ref="K33:M33"/>
    <mergeCell ref="N33:N34"/>
    <mergeCell ref="D34:F34"/>
    <mergeCell ref="K34:M34"/>
    <mergeCell ref="A33:A34"/>
    <mergeCell ref="B33:B34"/>
    <mergeCell ref="C33:C34"/>
    <mergeCell ref="D33:F33"/>
    <mergeCell ref="G33:G34"/>
    <mergeCell ref="H33:H34"/>
    <mergeCell ref="I31:I32"/>
    <mergeCell ref="J31:J32"/>
    <mergeCell ref="K31:M31"/>
    <mergeCell ref="N31:N32"/>
    <mergeCell ref="D32:F32"/>
    <mergeCell ref="K32:M32"/>
    <mergeCell ref="A31:A32"/>
    <mergeCell ref="B31:B32"/>
    <mergeCell ref="C31:C32"/>
    <mergeCell ref="D31:F31"/>
    <mergeCell ref="G31:G32"/>
    <mergeCell ref="H31:H32"/>
    <mergeCell ref="I29:I30"/>
    <mergeCell ref="J29:J30"/>
    <mergeCell ref="K29:M29"/>
    <mergeCell ref="N29:N30"/>
    <mergeCell ref="D30:F30"/>
    <mergeCell ref="K30:M30"/>
    <mergeCell ref="A29:A30"/>
    <mergeCell ref="B29:B30"/>
    <mergeCell ref="C29:C30"/>
    <mergeCell ref="D29:F29"/>
    <mergeCell ref="G29:G30"/>
    <mergeCell ref="H29:H30"/>
    <mergeCell ref="I27:I28"/>
    <mergeCell ref="J27:J28"/>
    <mergeCell ref="K27:M27"/>
    <mergeCell ref="N27:N28"/>
    <mergeCell ref="D28:F28"/>
    <mergeCell ref="K28:M28"/>
    <mergeCell ref="A27:A28"/>
    <mergeCell ref="B27:B28"/>
    <mergeCell ref="C27:C28"/>
    <mergeCell ref="D27:F27"/>
    <mergeCell ref="G27:G28"/>
    <mergeCell ref="H27:H28"/>
    <mergeCell ref="I25:I26"/>
    <mergeCell ref="J25:J26"/>
    <mergeCell ref="K25:M25"/>
    <mergeCell ref="N25:N26"/>
    <mergeCell ref="D26:F26"/>
    <mergeCell ref="K26:M26"/>
    <mergeCell ref="A25:A26"/>
    <mergeCell ref="B25:B26"/>
    <mergeCell ref="C25:C26"/>
    <mergeCell ref="D25:F25"/>
    <mergeCell ref="G25:G26"/>
    <mergeCell ref="H25:H26"/>
    <mergeCell ref="I23:I24"/>
    <mergeCell ref="J23:J24"/>
    <mergeCell ref="K23:M23"/>
    <mergeCell ref="N23:N24"/>
    <mergeCell ref="D24:F24"/>
    <mergeCell ref="K24:M24"/>
    <mergeCell ref="A23:A24"/>
    <mergeCell ref="B23:B24"/>
    <mergeCell ref="C23:C24"/>
    <mergeCell ref="D23:F23"/>
    <mergeCell ref="G23:G24"/>
    <mergeCell ref="H23:H24"/>
    <mergeCell ref="N21:N22"/>
    <mergeCell ref="D22:F22"/>
    <mergeCell ref="K22:M22"/>
    <mergeCell ref="A21:A22"/>
    <mergeCell ref="B21:B22"/>
    <mergeCell ref="C21:C22"/>
    <mergeCell ref="D21:F21"/>
    <mergeCell ref="G21:G22"/>
    <mergeCell ref="H21:H22"/>
    <mergeCell ref="A19:A20"/>
    <mergeCell ref="B19:B20"/>
    <mergeCell ref="C19:C20"/>
    <mergeCell ref="D19:F19"/>
    <mergeCell ref="G19:G20"/>
    <mergeCell ref="H19:H20"/>
    <mergeCell ref="I21:I22"/>
    <mergeCell ref="J21:J22"/>
    <mergeCell ref="K21:M21"/>
    <mergeCell ref="N15:N16"/>
    <mergeCell ref="D16:F16"/>
    <mergeCell ref="K16:M16"/>
    <mergeCell ref="I19:I20"/>
    <mergeCell ref="J19:J20"/>
    <mergeCell ref="K19:M19"/>
    <mergeCell ref="N19:N20"/>
    <mergeCell ref="D20:F20"/>
    <mergeCell ref="K20:M20"/>
    <mergeCell ref="A17:A18"/>
    <mergeCell ref="B17:B18"/>
    <mergeCell ref="C17:C18"/>
    <mergeCell ref="D17:F17"/>
    <mergeCell ref="G17:G18"/>
    <mergeCell ref="A13:N13"/>
    <mergeCell ref="A14:C14"/>
    <mergeCell ref="K14:N14"/>
    <mergeCell ref="A15:A16"/>
    <mergeCell ref="B15:B16"/>
    <mergeCell ref="C15:C16"/>
    <mergeCell ref="D15:F15"/>
    <mergeCell ref="G15:G16"/>
    <mergeCell ref="H15:H16"/>
    <mergeCell ref="I15:I16"/>
    <mergeCell ref="H17:H18"/>
    <mergeCell ref="I17:I18"/>
    <mergeCell ref="J17:J18"/>
    <mergeCell ref="K17:M17"/>
    <mergeCell ref="N17:N18"/>
    <mergeCell ref="D18:F18"/>
    <mergeCell ref="K18:M18"/>
    <mergeCell ref="J15:J16"/>
    <mergeCell ref="K15:M15"/>
    <mergeCell ref="L11:N11"/>
    <mergeCell ref="A12:B12"/>
    <mergeCell ref="C12:D12"/>
    <mergeCell ref="E12:G12"/>
    <mergeCell ref="H12:I12"/>
    <mergeCell ref="J12:K12"/>
    <mergeCell ref="L12:N12"/>
    <mergeCell ref="A10:K10"/>
    <mergeCell ref="A11:B11"/>
    <mergeCell ref="C11:D11"/>
    <mergeCell ref="E11:G11"/>
    <mergeCell ref="H11:I11"/>
    <mergeCell ref="J11:K11"/>
    <mergeCell ref="A8:B9"/>
    <mergeCell ref="D8:G8"/>
    <mergeCell ref="H8:J8"/>
    <mergeCell ref="K8:N8"/>
    <mergeCell ref="D9:G9"/>
    <mergeCell ref="H9:J9"/>
    <mergeCell ref="K9:N9"/>
    <mergeCell ref="D5:G5"/>
    <mergeCell ref="A6:C6"/>
    <mergeCell ref="D6:G6"/>
    <mergeCell ref="H6:J6"/>
    <mergeCell ref="K6:N6"/>
    <mergeCell ref="A7:B7"/>
    <mergeCell ref="D7:G7"/>
    <mergeCell ref="H7:J7"/>
    <mergeCell ref="K7:N7"/>
    <mergeCell ref="A1:N1"/>
    <mergeCell ref="A2:N2"/>
    <mergeCell ref="A3:N3"/>
    <mergeCell ref="A4:C4"/>
    <mergeCell ref="D4:G4"/>
    <mergeCell ref="H4:I5"/>
    <mergeCell ref="J4:K5"/>
    <mergeCell ref="L4:L5"/>
    <mergeCell ref="M4:N5"/>
    <mergeCell ref="A5:C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3B84D-7D20-41A5-B67E-DE3A1B6546DA}">
  <sheetPr codeName="Sheet4">
    <pageSetUpPr fitToPage="1"/>
  </sheetPr>
  <dimension ref="A1:A41"/>
  <sheetViews>
    <sheetView tabSelected="1" workbookViewId="0">
      <selection sqref="A1:A42"/>
    </sheetView>
  </sheetViews>
  <sheetFormatPr defaultColWidth="7.36328125" defaultRowHeight="15" x14ac:dyDescent="0.5"/>
  <cols>
    <col min="1" max="1" width="66.54296875" style="5" customWidth="1"/>
    <col min="2" max="16384" width="7.36328125" style="5"/>
  </cols>
  <sheetData>
    <row r="1" spans="1:1" ht="24.6" x14ac:dyDescent="0.5">
      <c r="A1" s="57" t="s">
        <v>232</v>
      </c>
    </row>
    <row r="2" spans="1:1" ht="18" customHeight="1" x14ac:dyDescent="0.5"/>
    <row r="3" spans="1:1" ht="18.75" customHeight="1" x14ac:dyDescent="0.5">
      <c r="A3" s="5" t="s">
        <v>233</v>
      </c>
    </row>
    <row r="4" spans="1:1" ht="18.75" customHeight="1" x14ac:dyDescent="0.5">
      <c r="A4" s="5" t="s">
        <v>234</v>
      </c>
    </row>
    <row r="5" spans="1:1" ht="18.75" customHeight="1" x14ac:dyDescent="0.5">
      <c r="A5" s="5" t="s">
        <v>263</v>
      </c>
    </row>
    <row r="6" spans="1:1" ht="15" customHeight="1" x14ac:dyDescent="0.5"/>
    <row r="7" spans="1:1" ht="18.75" customHeight="1" x14ac:dyDescent="0.5">
      <c r="A7" s="5" t="s">
        <v>235</v>
      </c>
    </row>
    <row r="8" spans="1:1" ht="18.75" customHeight="1" x14ac:dyDescent="0.5">
      <c r="A8" s="5" t="s">
        <v>236</v>
      </c>
    </row>
    <row r="9" spans="1:1" ht="18.75" customHeight="1" x14ac:dyDescent="0.5">
      <c r="A9" s="5" t="s">
        <v>237</v>
      </c>
    </row>
    <row r="10" spans="1:1" ht="15" customHeight="1" x14ac:dyDescent="0.5"/>
    <row r="11" spans="1:1" ht="18.75" customHeight="1" x14ac:dyDescent="0.5">
      <c r="A11" s="5" t="s">
        <v>238</v>
      </c>
    </row>
    <row r="12" spans="1:1" ht="18.75" customHeight="1" x14ac:dyDescent="0.5">
      <c r="A12" s="5" t="s">
        <v>239</v>
      </c>
    </row>
    <row r="13" spans="1:1" ht="51.6" customHeight="1" x14ac:dyDescent="0.5">
      <c r="A13" s="58" t="s">
        <v>240</v>
      </c>
    </row>
    <row r="14" spans="1:1" ht="18.75" customHeight="1" x14ac:dyDescent="0.5">
      <c r="A14" s="5" t="s">
        <v>241</v>
      </c>
    </row>
    <row r="15" spans="1:1" ht="15" customHeight="1" x14ac:dyDescent="0.5"/>
    <row r="16" spans="1:1" ht="18.75" customHeight="1" x14ac:dyDescent="0.5">
      <c r="A16" s="5" t="s">
        <v>242</v>
      </c>
    </row>
    <row r="17" spans="1:1" ht="18.75" customHeight="1" x14ac:dyDescent="0.5">
      <c r="A17" s="5" t="s">
        <v>243</v>
      </c>
    </row>
    <row r="18" spans="1:1" ht="18.75" customHeight="1" x14ac:dyDescent="0.5">
      <c r="A18" s="5" t="s">
        <v>244</v>
      </c>
    </row>
    <row r="19" spans="1:1" ht="15" customHeight="1" x14ac:dyDescent="0.5"/>
    <row r="20" spans="1:1" ht="18.75" customHeight="1" x14ac:dyDescent="0.5">
      <c r="A20" s="5" t="s">
        <v>245</v>
      </c>
    </row>
    <row r="21" spans="1:1" ht="18.75" customHeight="1" x14ac:dyDescent="0.5">
      <c r="A21" s="5" t="s">
        <v>246</v>
      </c>
    </row>
    <row r="22" spans="1:1" ht="30" customHeight="1" x14ac:dyDescent="0.5">
      <c r="A22" s="58" t="s">
        <v>247</v>
      </c>
    </row>
    <row r="23" spans="1:1" ht="15" customHeight="1" x14ac:dyDescent="0.5">
      <c r="A23" s="58"/>
    </row>
    <row r="24" spans="1:1" ht="18.75" customHeight="1" x14ac:dyDescent="0.5">
      <c r="A24" s="5" t="s">
        <v>248</v>
      </c>
    </row>
    <row r="25" spans="1:1" ht="18.75" customHeight="1" x14ac:dyDescent="0.5">
      <c r="A25" s="5" t="s">
        <v>265</v>
      </c>
    </row>
    <row r="26" spans="1:1" ht="18.75" customHeight="1" x14ac:dyDescent="0.5">
      <c r="A26" s="5" t="s">
        <v>264</v>
      </c>
    </row>
    <row r="27" spans="1:1" ht="18.75" customHeight="1" x14ac:dyDescent="0.5">
      <c r="A27" s="5" t="s">
        <v>249</v>
      </c>
    </row>
    <row r="28" spans="1:1" ht="18.75" customHeight="1" x14ac:dyDescent="0.5">
      <c r="A28" s="5" t="s">
        <v>250</v>
      </c>
    </row>
    <row r="29" spans="1:1" ht="15" customHeight="1" x14ac:dyDescent="0.5"/>
    <row r="30" spans="1:1" ht="18.75" customHeight="1" x14ac:dyDescent="0.5">
      <c r="A30" s="5" t="s">
        <v>251</v>
      </c>
    </row>
    <row r="31" spans="1:1" ht="18.75" customHeight="1" x14ac:dyDescent="0.5">
      <c r="A31" s="5" t="s">
        <v>252</v>
      </c>
    </row>
    <row r="32" spans="1:1" ht="18.75" customHeight="1" x14ac:dyDescent="0.5">
      <c r="A32" s="5" t="s">
        <v>253</v>
      </c>
    </row>
    <row r="33" spans="1:1" ht="15" customHeight="1" x14ac:dyDescent="0.5"/>
    <row r="34" spans="1:1" ht="18.75" customHeight="1" x14ac:dyDescent="0.5">
      <c r="A34" s="5" t="s">
        <v>254</v>
      </c>
    </row>
    <row r="35" spans="1:1" ht="18.75" customHeight="1" x14ac:dyDescent="0.5">
      <c r="A35" s="5" t="s">
        <v>255</v>
      </c>
    </row>
    <row r="36" spans="1:1" ht="18.75" customHeight="1" x14ac:dyDescent="0.5">
      <c r="A36" s="5" t="s">
        <v>256</v>
      </c>
    </row>
    <row r="37" spans="1:1" ht="15" customHeight="1" x14ac:dyDescent="0.5"/>
    <row r="38" spans="1:1" ht="15.75" customHeight="1" x14ac:dyDescent="0.5">
      <c r="A38" s="5" t="s">
        <v>257</v>
      </c>
    </row>
    <row r="39" spans="1:1" ht="15.75" customHeight="1" x14ac:dyDescent="0.5">
      <c r="A39" s="5" t="s">
        <v>258</v>
      </c>
    </row>
    <row r="40" spans="1:1" ht="15.75" customHeight="1" x14ac:dyDescent="0.5">
      <c r="A40" s="5" t="s">
        <v>259</v>
      </c>
    </row>
    <row r="41" spans="1:1" ht="15.75" customHeight="1" x14ac:dyDescent="0.5">
      <c r="A41" s="5" t="s">
        <v>260</v>
      </c>
    </row>
  </sheetData>
  <phoneticPr fontId="1"/>
  <pageMargins left="1.4173228346456692" right="0.23622047244094488" top="0.74803149606299213" bottom="0.74803149606299213" header="0.31496062992125984" footer="0.31496062992125984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申込書</vt:lpstr>
      <vt:lpstr>プロ用</vt:lpstr>
      <vt:lpstr>競技上の注意事項</vt:lpstr>
      <vt:lpstr>競技上の注意事項!Print_Area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昭彦 小泉</dc:creator>
  <cp:lastModifiedBy>昭彦 小泉</cp:lastModifiedBy>
  <cp:lastPrinted>2024-06-19T06:38:12Z</cp:lastPrinted>
  <dcterms:created xsi:type="dcterms:W3CDTF">2024-06-16T05:26:04Z</dcterms:created>
  <dcterms:modified xsi:type="dcterms:W3CDTF">2024-06-19T06:38:25Z</dcterms:modified>
</cp:coreProperties>
</file>